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ONOGRAMA-BRANCO-C-POS-AGR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<sst xmlns="http://schemas.openxmlformats.org/spreadsheetml/2006/main" count="49" uniqueCount="34">
  <si>
    <t xml:space="preserve">LOCAL: UNIDADE UNIVERSITÁRIA DE AQUIDAUANA</t>
  </si>
  <si>
    <t xml:space="preserve">OBRA: - CENTRO DE PÓS GRADUAÇÃO EM AGRONOMIA E LAB. ENTOMOLOGIA AGRÍCULA</t>
  </si>
  <si>
    <r>
      <rPr>
        <b val="true"/>
        <sz val="8"/>
        <rFont val="Arial"/>
        <family val="2"/>
        <charset val="1"/>
      </rPr>
      <t xml:space="preserve">ÁREA  = 316,51 m</t>
    </r>
    <r>
      <rPr>
        <b val="true"/>
        <vertAlign val="superscript"/>
        <sz val="8"/>
        <rFont val="Arial"/>
        <family val="2"/>
        <charset val="1"/>
      </rPr>
      <t xml:space="preserve">2</t>
    </r>
  </si>
  <si>
    <t xml:space="preserve">BOLETIM DE PRECOS SEM BDI (SINAPI/AGESUL) - JULHO/2015 (LEIS SOCIAIS – 88,32%-COM DESONERAÇÃO)   -    MOEDA: REAL  - BDI ADOTADO= 25%</t>
  </si>
  <si>
    <t xml:space="preserve">SERBVIÇOS A EXECUTAR</t>
  </si>
  <si>
    <t xml:space="preserve">ITEM</t>
  </si>
  <si>
    <t xml:space="preserve">DISCRIMINAÇÃO  </t>
  </si>
  <si>
    <t xml:space="preserve">VALOR DOS  SERVIÇOS R$</t>
  </si>
  <si>
    <t xml:space="preserve">PESO</t>
  </si>
  <si>
    <t xml:space="preserve">MÊS -</t>
  </si>
  <si>
    <t xml:space="preserve">%</t>
  </si>
  <si>
    <t xml:space="preserve">% SIMPLES</t>
  </si>
  <si>
    <t xml:space="preserve">% ACUMULADA</t>
  </si>
  <si>
    <t xml:space="preserve">SERVIÇOS GERAIS DE CANTEIRO</t>
  </si>
  <si>
    <t xml:space="preserve">FUNDAÇÃO</t>
  </si>
  <si>
    <t xml:space="preserve">SERVIÇOS EM TERRA</t>
  </si>
  <si>
    <t xml:space="preserve">ESTRUTURA DE CONCRETO</t>
  </si>
  <si>
    <t xml:space="preserve">IMPERMEABILIZAÇÃO</t>
  </si>
  <si>
    <t xml:space="preserve">ALVENARIA</t>
  </si>
  <si>
    <t xml:space="preserve">ESTRUTURA DE COBERTURA</t>
  </si>
  <si>
    <t xml:space="preserve">COBERTURA</t>
  </si>
  <si>
    <t xml:space="preserve">ESQUADRIAS E FERRAGENS</t>
  </si>
  <si>
    <t xml:space="preserve">INSTALAÇÕES ELÉTRICAS</t>
  </si>
  <si>
    <t xml:space="preserve">INSTALAÇÕES HIDRO-SANITÁRIAS E ÁGUAS PLUVIAIS</t>
  </si>
  <si>
    <t xml:space="preserve">INSTALAÇÕES PREVENTIVAS DE INCÊNDIO</t>
  </si>
  <si>
    <t xml:space="preserve">REVESTIMENTOS DE PAREDE</t>
  </si>
  <si>
    <t xml:space="preserve">REVESTIMENTOS DE FORROS</t>
  </si>
  <si>
    <t xml:space="preserve">REVESTIMENTOS DE PISOS</t>
  </si>
  <si>
    <t xml:space="preserve">VIDROS</t>
  </si>
  <si>
    <t xml:space="preserve">PINTURA</t>
  </si>
  <si>
    <t xml:space="preserve">SERVIÇOS COMPLEMENTARES</t>
  </si>
  <si>
    <t xml:space="preserve">LIMPEZA </t>
  </si>
  <si>
    <t xml:space="preserve">ADMINISTRAÇÃO LOCAL</t>
  </si>
  <si>
    <t xml:space="preserve">TOTAL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</si>
</sst>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_(* #,##0.00_);_(* \(#,##0.00\);_(* \-??_);_(@_)"/>
    <numFmt numFmtId="168" formatCode="#,##0.00"/>
    <numFmt numFmtId="169" formatCode="0.00%"/>
    <numFmt numFmtId="170" formatCode="@"/>
  </numFmts>
  <fonts count="11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vertAlign val="superscript"/>
      <sz val="8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medium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 diagonalUp="false" diagonalDown="false"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 diagonalUp="false" diagonalDown="false">
      <left style="thin">
        <color rgb="FF000099"/>
      </left>
      <right/>
      <top style="thin">
        <color rgb="FF000099"/>
      </top>
      <bottom style="thin">
        <color rgb="FF000099"/>
      </bottom>
      <diagonal/>
    </border>
    <border diagonalUp="false" diagonalDown="false">
      <left/>
      <right style="thin">
        <color rgb="FF000099"/>
      </right>
      <top style="thin">
        <color rgb="FF000099"/>
      </top>
      <bottom style="thin">
        <color rgb="FF000099"/>
      </bottom>
      <diagonal/>
    </border>
    <border diagonalUp="false" diagonalDown="false">
      <left style="medium">
        <color rgb="FF000099"/>
      </left>
      <right style="thin">
        <color rgb="FF000099"/>
      </right>
      <top style="thin">
        <color rgb="FF000099"/>
      </top>
      <bottom/>
      <diagonal/>
    </border>
    <border diagonalUp="false" diagonalDown="false">
      <left style="thin">
        <color rgb="FF000099"/>
      </left>
      <right style="thin">
        <color rgb="FF000099"/>
      </right>
      <top style="thin">
        <color rgb="FF000099"/>
      </top>
      <bottom/>
      <diagonal/>
    </border>
    <border diagonalUp="false" diagonalDown="false">
      <left style="thin">
        <color rgb="FF000099"/>
      </left>
      <right style="medium">
        <color rgb="FF000099"/>
      </right>
      <top style="thin">
        <color rgb="FF000099"/>
      </top>
      <bottom style="thin">
        <color rgb="FF000099"/>
      </bottom>
      <diagonal/>
    </border>
    <border diagonalUp="false" diagonalDown="false">
      <left style="thin">
        <color rgb="FF000099"/>
      </left>
      <right style="medium">
        <color rgb="FF000099"/>
      </right>
      <top style="thin">
        <color rgb="FF000099"/>
      </top>
      <bottom/>
      <diagonal/>
    </border>
    <border diagonalUp="false" diagonalDown="false">
      <left/>
      <right style="thin">
        <color rgb="FF000099"/>
      </right>
      <top style="thin">
        <color rgb="FF000099"/>
      </top>
      <bottom/>
      <diagonal/>
    </border>
    <border diagonalUp="false" diagonalDown="false">
      <left style="medium">
        <color rgb="FF000099"/>
      </left>
      <right style="thin">
        <color rgb="FF000099"/>
      </right>
      <top style="medium">
        <color rgb="FF000099"/>
      </top>
      <bottom style="medium">
        <color rgb="FF000099"/>
      </bottom>
      <diagonal/>
    </border>
    <border diagonalUp="false" diagonalDown="false">
      <left style="thin">
        <color rgb="FF000099"/>
      </left>
      <right style="thin">
        <color rgb="FF000099"/>
      </right>
      <top style="medium">
        <color rgb="FF000099"/>
      </top>
      <bottom style="medium">
        <color rgb="FF000099"/>
      </bottom>
      <diagonal/>
    </border>
    <border diagonalUp="false" diagonalDown="false">
      <left style="thin">
        <color rgb="FF000099"/>
      </left>
      <right style="thin">
        <color rgb="FF000099"/>
      </right>
      <top style="medium">
        <color rgb="FF000099"/>
      </top>
      <bottom style="thin">
        <color rgb="FF000099"/>
      </bottom>
      <diagonal/>
    </border>
    <border diagonalUp="false" diagonalDown="false">
      <left style="thin">
        <color rgb="FF000099"/>
      </left>
      <right style="medium">
        <color rgb="FF000099"/>
      </right>
      <top style="medium">
        <color rgb="FF000099"/>
      </top>
      <bottom style="thin">
        <color rgb="FF000099"/>
      </bottom>
      <diagonal/>
    </border>
    <border diagonalUp="false" diagonalDown="false">
      <left/>
      <right style="thin">
        <color rgb="FF000099"/>
      </right>
      <top style="medium">
        <color rgb="FF000099"/>
      </top>
      <bottom style="thin">
        <color rgb="FF000099"/>
      </bottom>
      <diagonal/>
    </border>
    <border diagonalUp="false" diagonalDown="false">
      <left style="thin">
        <color rgb="FF000099"/>
      </left>
      <right style="thin">
        <color rgb="FF000099"/>
      </right>
      <top style="thin">
        <color rgb="FF000099"/>
      </top>
      <bottom style="medium">
        <color rgb="FF000099"/>
      </bottom>
      <diagonal/>
    </border>
    <border diagonalUp="false" diagonalDown="false">
      <left style="thin">
        <color rgb="FF000099"/>
      </left>
      <right style="medium">
        <color rgb="FF000099"/>
      </right>
      <top style="thin">
        <color rgb="FF000099"/>
      </top>
      <bottom style="medium">
        <color rgb="FF000099"/>
      </bottom>
      <diagonal/>
    </border>
    <border diagonalUp="false" diagonalDown="false">
      <left/>
      <right style="thin">
        <color rgb="FF000099"/>
      </right>
      <top style="thin">
        <color rgb="FF000099"/>
      </top>
      <bottom style="medium">
        <color rgb="FF000099"/>
      </bottom>
      <diagonal/>
    </border>
    <border diagonalUp="false" diagonalDown="false">
      <left style="medium">
        <color rgb="FF000099"/>
      </left>
      <right style="thin">
        <color rgb="FF000099"/>
      </right>
      <top style="medium">
        <color rgb="FF000099"/>
      </top>
      <bottom style="thin">
        <color rgb="FF000099"/>
      </bottom>
      <diagonal/>
    </border>
    <border diagonalUp="false" diagonalDown="false">
      <left style="medium">
        <color rgb="FF000099"/>
      </left>
      <right style="thin">
        <color rgb="FF000099"/>
      </right>
      <top style="thin">
        <color rgb="FF000099"/>
      </top>
      <bottom style="double">
        <color rgb="FF000099"/>
      </bottom>
      <diagonal/>
    </border>
    <border diagonalUp="false" diagonalDown="false">
      <left style="thin">
        <color rgb="FF000099"/>
      </left>
      <right style="thin">
        <color rgb="FF000099"/>
      </right>
      <top style="thin">
        <color rgb="FF000099"/>
      </top>
      <bottom style="double">
        <color rgb="FF000099"/>
      </bottom>
      <diagonal/>
    </border>
    <border diagonalUp="false" diagonalDown="false">
      <left style="thin">
        <color rgb="FF000099"/>
      </left>
      <right style="medium">
        <color rgb="FF000099"/>
      </right>
      <top style="thin">
        <color rgb="FF000099"/>
      </top>
      <bottom style="double">
        <color rgb="FF000099"/>
      </bottom>
      <diagonal/>
    </border>
    <border diagonalUp="false" diagonalDown="false">
      <left/>
      <right style="thin">
        <color rgb="FF000099"/>
      </right>
      <top style="thin">
        <color rgb="FF000099"/>
      </top>
      <bottom style="double">
        <color rgb="FF0000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4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1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1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4" fillId="0" borderId="1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4" fillId="0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2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0" borderId="2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2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0" fillId="0" borderId="21" xfId="15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0"/>
  <sheetViews>
    <sheetView showFormulas="false" showGridLines="true" showRowColHeaders="true" showZeros="true" rightToLeft="false" tabSelected="true" showOutlineSymbols="true" defaultGridColor="true" view="pageBreakPreview" topLeftCell="A1" colorId="64" zoomScale="95" zoomScaleNormal="90" zoomScalePageLayoutView="95" workbookViewId="0">
      <selection pane="topLeft" activeCell="F41" activeCellId="0" sqref="F41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36.99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2.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2.8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customFormat="false" ht="12.8" hidden="false" customHeight="false" outlineLevel="0" collapsed="false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customFormat="false" ht="12.8" hidden="false" customHeight="true" outlineLevel="0" collapsed="false">
      <c r="A5" s="1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customFormat="false" ht="12.8" hidden="false" customHeight="false" outlineLevel="0" collapsed="false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customFormat="false" ht="12.8" hidden="false" customHeight="true" outlineLevel="0" collapsed="false">
      <c r="A7" s="9" t="s">
        <v>5</v>
      </c>
      <c r="B7" s="10" t="s">
        <v>6</v>
      </c>
      <c r="C7" s="11" t="s">
        <v>7</v>
      </c>
      <c r="D7" s="12" t="s">
        <v>8</v>
      </c>
      <c r="E7" s="13" t="s">
        <v>9</v>
      </c>
      <c r="F7" s="14" t="n">
        <v>1</v>
      </c>
      <c r="G7" s="13" t="s">
        <v>9</v>
      </c>
      <c r="H7" s="14" t="n">
        <v>2</v>
      </c>
      <c r="I7" s="13" t="s">
        <v>9</v>
      </c>
      <c r="J7" s="14" t="n">
        <v>3</v>
      </c>
      <c r="K7" s="13" t="s">
        <v>9</v>
      </c>
      <c r="L7" s="14" t="n">
        <v>4</v>
      </c>
      <c r="M7" s="13" t="s">
        <v>9</v>
      </c>
      <c r="N7" s="14" t="n">
        <v>5</v>
      </c>
      <c r="O7" s="13" t="s">
        <v>9</v>
      </c>
      <c r="P7" s="14" t="n">
        <v>6</v>
      </c>
    </row>
    <row r="8" customFormat="false" ht="12.8" hidden="false" customHeight="false" outlineLevel="0" collapsed="false">
      <c r="A8" s="9"/>
      <c r="B8" s="10"/>
      <c r="C8" s="11"/>
      <c r="D8" s="15" t="s">
        <v>10</v>
      </c>
      <c r="E8" s="16" t="s">
        <v>11</v>
      </c>
      <c r="F8" s="15" t="s">
        <v>12</v>
      </c>
      <c r="G8" s="16" t="s">
        <v>11</v>
      </c>
      <c r="H8" s="15" t="s">
        <v>12</v>
      </c>
      <c r="I8" s="16" t="s">
        <v>11</v>
      </c>
      <c r="J8" s="15" t="s">
        <v>12</v>
      </c>
      <c r="K8" s="16" t="s">
        <v>11</v>
      </c>
      <c r="L8" s="15" t="s">
        <v>12</v>
      </c>
      <c r="M8" s="16" t="s">
        <v>11</v>
      </c>
      <c r="N8" s="15" t="s">
        <v>12</v>
      </c>
      <c r="O8" s="16" t="s">
        <v>11</v>
      </c>
      <c r="P8" s="15" t="s">
        <v>12</v>
      </c>
    </row>
    <row r="9" customFormat="false" ht="12.8" hidden="false" customHeight="true" outlineLevel="0" collapsed="false">
      <c r="A9" s="17" t="n">
        <v>1</v>
      </c>
      <c r="B9" s="18" t="s">
        <v>13</v>
      </c>
      <c r="C9" s="19"/>
      <c r="D9" s="20" t="e">
        <f aca="false">C9/C$49</f>
        <v>#DIV/0!</v>
      </c>
      <c r="E9" s="21" t="n">
        <v>0</v>
      </c>
      <c r="F9" s="22" t="n">
        <f aca="false">E9</f>
        <v>0</v>
      </c>
      <c r="G9" s="21" t="n">
        <v>0</v>
      </c>
      <c r="H9" s="22" t="n">
        <f aca="false">F9+G9</f>
        <v>0</v>
      </c>
      <c r="I9" s="21" t="n">
        <v>0</v>
      </c>
      <c r="J9" s="22" t="n">
        <f aca="false">H9+I9</f>
        <v>0</v>
      </c>
      <c r="K9" s="21" t="n">
        <v>0</v>
      </c>
      <c r="L9" s="22" t="n">
        <f aca="false">J9+K9</f>
        <v>0</v>
      </c>
      <c r="M9" s="21" t="n">
        <v>0</v>
      </c>
      <c r="N9" s="22" t="n">
        <f aca="false">L9+M9</f>
        <v>0</v>
      </c>
      <c r="O9" s="21" t="n">
        <v>0</v>
      </c>
      <c r="P9" s="22" t="n">
        <f aca="false">N9+O9</f>
        <v>0</v>
      </c>
    </row>
    <row r="10" customFormat="false" ht="12.8" hidden="false" customHeight="false" outlineLevel="0" collapsed="false">
      <c r="A10" s="17"/>
      <c r="B10" s="18"/>
      <c r="C10" s="23"/>
      <c r="D10" s="24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</row>
    <row r="11" customFormat="false" ht="12.8" hidden="false" customHeight="true" outlineLevel="0" collapsed="false">
      <c r="A11" s="17" t="n">
        <v>2</v>
      </c>
      <c r="B11" s="18" t="s">
        <v>14</v>
      </c>
      <c r="C11" s="19"/>
      <c r="D11" s="20" t="e">
        <f aca="false">C11/C$49</f>
        <v>#DIV/0!</v>
      </c>
      <c r="E11" s="21"/>
      <c r="F11" s="22" t="n">
        <f aca="false">E11</f>
        <v>0</v>
      </c>
      <c r="G11" s="21"/>
      <c r="H11" s="22" t="n">
        <f aca="false">F11+G11</f>
        <v>0</v>
      </c>
      <c r="I11" s="21"/>
      <c r="J11" s="22" t="n">
        <f aca="false">H11+I11</f>
        <v>0</v>
      </c>
      <c r="K11" s="21"/>
      <c r="L11" s="22" t="n">
        <f aca="false">J11+K11</f>
        <v>0</v>
      </c>
      <c r="M11" s="21"/>
      <c r="N11" s="22" t="n">
        <f aca="false">L11+M11</f>
        <v>0</v>
      </c>
      <c r="O11" s="21" t="n">
        <v>0</v>
      </c>
      <c r="P11" s="22" t="n">
        <f aca="false">N11+O11</f>
        <v>0</v>
      </c>
    </row>
    <row r="12" customFormat="false" ht="12.8" hidden="false" customHeight="false" outlineLevel="0" collapsed="false">
      <c r="A12" s="17"/>
      <c r="B12" s="18"/>
      <c r="C12" s="23"/>
      <c r="D12" s="24"/>
      <c r="E12" s="25"/>
      <c r="F12" s="26"/>
      <c r="G12" s="27"/>
      <c r="H12" s="26"/>
      <c r="I12" s="25"/>
      <c r="J12" s="26"/>
      <c r="K12" s="25"/>
      <c r="L12" s="26"/>
      <c r="M12" s="25"/>
      <c r="N12" s="26"/>
      <c r="O12" s="25"/>
      <c r="P12" s="26"/>
    </row>
    <row r="13" customFormat="false" ht="12.8" hidden="false" customHeight="true" outlineLevel="0" collapsed="false">
      <c r="A13" s="17" t="n">
        <v>3</v>
      </c>
      <c r="B13" s="18" t="s">
        <v>15</v>
      </c>
      <c r="C13" s="19"/>
      <c r="D13" s="20" t="e">
        <f aca="false">C13/C$49</f>
        <v>#DIV/0!</v>
      </c>
      <c r="E13" s="21"/>
      <c r="F13" s="22" t="n">
        <f aca="false">E13</f>
        <v>0</v>
      </c>
      <c r="G13" s="21"/>
      <c r="H13" s="22" t="n">
        <f aca="false">F13+G13</f>
        <v>0</v>
      </c>
      <c r="I13" s="21"/>
      <c r="J13" s="22" t="n">
        <f aca="false">H13+I13</f>
        <v>0</v>
      </c>
      <c r="K13" s="21"/>
      <c r="L13" s="22" t="n">
        <f aca="false">J13+K13</f>
        <v>0</v>
      </c>
      <c r="M13" s="21"/>
      <c r="N13" s="22" t="n">
        <f aca="false">L13+M13</f>
        <v>0</v>
      </c>
      <c r="O13" s="21" t="n">
        <v>0</v>
      </c>
      <c r="P13" s="22" t="n">
        <f aca="false">N13+O13</f>
        <v>0</v>
      </c>
    </row>
    <row r="14" customFormat="false" ht="12.8" hidden="false" customHeight="false" outlineLevel="0" collapsed="false">
      <c r="A14" s="17"/>
      <c r="B14" s="18"/>
      <c r="C14" s="23"/>
      <c r="D14" s="24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</row>
    <row r="15" customFormat="false" ht="12.8" hidden="false" customHeight="true" outlineLevel="0" collapsed="false">
      <c r="A15" s="17" t="n">
        <v>4</v>
      </c>
      <c r="B15" s="18" t="s">
        <v>16</v>
      </c>
      <c r="C15" s="19"/>
      <c r="D15" s="20" t="e">
        <f aca="false">C15/C$49</f>
        <v>#DIV/0!</v>
      </c>
      <c r="E15" s="21"/>
      <c r="F15" s="22" t="n">
        <f aca="false">E15</f>
        <v>0</v>
      </c>
      <c r="G15" s="21"/>
      <c r="H15" s="22" t="n">
        <f aca="false">F15+G15</f>
        <v>0</v>
      </c>
      <c r="I15" s="21"/>
      <c r="J15" s="22" t="n">
        <f aca="false">H15+I15</f>
        <v>0</v>
      </c>
      <c r="K15" s="21"/>
      <c r="L15" s="22" t="n">
        <f aca="false">J15+K15</f>
        <v>0</v>
      </c>
      <c r="M15" s="21"/>
      <c r="N15" s="22" t="n">
        <f aca="false">L15+M15</f>
        <v>0</v>
      </c>
      <c r="O15" s="21" t="n">
        <v>0</v>
      </c>
      <c r="P15" s="22" t="n">
        <f aca="false">N15+O15</f>
        <v>0</v>
      </c>
    </row>
    <row r="16" customFormat="false" ht="12.8" hidden="false" customHeight="false" outlineLevel="0" collapsed="false">
      <c r="A16" s="17"/>
      <c r="B16" s="18"/>
      <c r="C16" s="23"/>
      <c r="D16" s="24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</row>
    <row r="17" customFormat="false" ht="12.8" hidden="false" customHeight="true" outlineLevel="0" collapsed="false">
      <c r="A17" s="17" t="n">
        <v>5</v>
      </c>
      <c r="B17" s="18" t="s">
        <v>17</v>
      </c>
      <c r="C17" s="19"/>
      <c r="D17" s="20" t="e">
        <f aca="false">C17/C$49</f>
        <v>#DIV/0!</v>
      </c>
      <c r="E17" s="21"/>
      <c r="F17" s="22" t="n">
        <f aca="false">E17</f>
        <v>0</v>
      </c>
      <c r="G17" s="21"/>
      <c r="H17" s="22" t="n">
        <f aca="false">F17+G17</f>
        <v>0</v>
      </c>
      <c r="I17" s="21"/>
      <c r="J17" s="22" t="n">
        <f aca="false">H17+I17</f>
        <v>0</v>
      </c>
      <c r="K17" s="21"/>
      <c r="L17" s="22" t="n">
        <f aca="false">J17+K17</f>
        <v>0</v>
      </c>
      <c r="M17" s="21"/>
      <c r="N17" s="22" t="n">
        <f aca="false">L17+M17</f>
        <v>0</v>
      </c>
      <c r="O17" s="21" t="n">
        <v>0</v>
      </c>
      <c r="P17" s="22" t="n">
        <f aca="false">N17+O17</f>
        <v>0</v>
      </c>
    </row>
    <row r="18" customFormat="false" ht="12.8" hidden="false" customHeight="false" outlineLevel="0" collapsed="false">
      <c r="A18" s="17"/>
      <c r="B18" s="18"/>
      <c r="C18" s="23"/>
      <c r="D18" s="24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</row>
    <row r="19" customFormat="false" ht="12.8" hidden="false" customHeight="true" outlineLevel="0" collapsed="false">
      <c r="A19" s="17" t="n">
        <v>6</v>
      </c>
      <c r="B19" s="18" t="s">
        <v>18</v>
      </c>
      <c r="C19" s="19"/>
      <c r="D19" s="20" t="e">
        <f aca="false">C19/C$49</f>
        <v>#DIV/0!</v>
      </c>
      <c r="E19" s="21"/>
      <c r="F19" s="22" t="n">
        <f aca="false">E19</f>
        <v>0</v>
      </c>
      <c r="G19" s="21"/>
      <c r="H19" s="22" t="n">
        <f aca="false">F19+G19</f>
        <v>0</v>
      </c>
      <c r="I19" s="21"/>
      <c r="J19" s="22" t="n">
        <f aca="false">H19+I19</f>
        <v>0</v>
      </c>
      <c r="K19" s="21"/>
      <c r="L19" s="22" t="n">
        <f aca="false">J19+K19</f>
        <v>0</v>
      </c>
      <c r="M19" s="21"/>
      <c r="N19" s="22" t="n">
        <f aca="false">L19+M19</f>
        <v>0</v>
      </c>
      <c r="O19" s="21" t="n">
        <v>0</v>
      </c>
      <c r="P19" s="22" t="n">
        <f aca="false">N19+O19</f>
        <v>0</v>
      </c>
    </row>
    <row r="20" customFormat="false" ht="12.8" hidden="false" customHeight="false" outlineLevel="0" collapsed="false">
      <c r="A20" s="17"/>
      <c r="B20" s="18"/>
      <c r="C20" s="23"/>
      <c r="D20" s="24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</row>
    <row r="21" customFormat="false" ht="12.8" hidden="false" customHeight="true" outlineLevel="0" collapsed="false">
      <c r="A21" s="17" t="n">
        <v>7</v>
      </c>
      <c r="B21" s="18" t="s">
        <v>19</v>
      </c>
      <c r="C21" s="19"/>
      <c r="D21" s="20" t="e">
        <f aca="false">C21/C$49</f>
        <v>#DIV/0!</v>
      </c>
      <c r="E21" s="21"/>
      <c r="F21" s="22" t="n">
        <f aca="false">E21</f>
        <v>0</v>
      </c>
      <c r="G21" s="21"/>
      <c r="H21" s="22" t="n">
        <f aca="false">F21+G21</f>
        <v>0</v>
      </c>
      <c r="I21" s="21"/>
      <c r="J21" s="22" t="n">
        <f aca="false">H21+I21</f>
        <v>0</v>
      </c>
      <c r="K21" s="21"/>
      <c r="L21" s="22" t="n">
        <f aca="false">J21+K21</f>
        <v>0</v>
      </c>
      <c r="M21" s="21"/>
      <c r="N21" s="22" t="n">
        <f aca="false">L21+M21</f>
        <v>0</v>
      </c>
      <c r="O21" s="21" t="n">
        <v>0</v>
      </c>
      <c r="P21" s="22" t="n">
        <f aca="false">N21+O21</f>
        <v>0</v>
      </c>
    </row>
    <row r="22" customFormat="false" ht="12.8" hidden="false" customHeight="false" outlineLevel="0" collapsed="false">
      <c r="A22" s="17"/>
      <c r="B22" s="18"/>
      <c r="C22" s="23"/>
      <c r="D22" s="24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</row>
    <row r="23" customFormat="false" ht="12.8" hidden="false" customHeight="true" outlineLevel="0" collapsed="false">
      <c r="A23" s="17" t="n">
        <v>8</v>
      </c>
      <c r="B23" s="18" t="s">
        <v>20</v>
      </c>
      <c r="C23" s="19"/>
      <c r="D23" s="20" t="e">
        <f aca="false">C23/C$49</f>
        <v>#DIV/0!</v>
      </c>
      <c r="E23" s="21"/>
      <c r="F23" s="22" t="n">
        <f aca="false">E23</f>
        <v>0</v>
      </c>
      <c r="G23" s="21"/>
      <c r="H23" s="22" t="n">
        <f aca="false">F23+G23</f>
        <v>0</v>
      </c>
      <c r="I23" s="21"/>
      <c r="J23" s="22" t="n">
        <f aca="false">H23+I23</f>
        <v>0</v>
      </c>
      <c r="K23" s="21"/>
      <c r="L23" s="22" t="n">
        <f aca="false">J23+K23</f>
        <v>0</v>
      </c>
      <c r="M23" s="21"/>
      <c r="N23" s="22" t="n">
        <f aca="false">L23+M23</f>
        <v>0</v>
      </c>
      <c r="O23" s="21" t="n">
        <v>0</v>
      </c>
      <c r="P23" s="22" t="n">
        <f aca="false">N23+O23</f>
        <v>0</v>
      </c>
    </row>
    <row r="24" customFormat="false" ht="12.8" hidden="false" customHeight="false" outlineLevel="0" collapsed="false">
      <c r="A24" s="17"/>
      <c r="B24" s="18"/>
      <c r="C24" s="23"/>
      <c r="D24" s="24"/>
      <c r="E24" s="25"/>
      <c r="F24" s="26"/>
      <c r="G24" s="25"/>
      <c r="H24" s="26"/>
      <c r="I24" s="25"/>
      <c r="J24" s="26"/>
      <c r="K24" s="25"/>
      <c r="L24" s="26"/>
      <c r="M24" s="25"/>
      <c r="N24" s="26"/>
      <c r="O24" s="25"/>
      <c r="P24" s="26"/>
    </row>
    <row r="25" customFormat="false" ht="12.8" hidden="false" customHeight="true" outlineLevel="0" collapsed="false">
      <c r="A25" s="17" t="n">
        <v>9</v>
      </c>
      <c r="B25" s="18" t="s">
        <v>21</v>
      </c>
      <c r="C25" s="19"/>
      <c r="D25" s="20" t="e">
        <f aca="false">C25/C$49</f>
        <v>#DIV/0!</v>
      </c>
      <c r="E25" s="21"/>
      <c r="F25" s="22" t="n">
        <f aca="false">E25</f>
        <v>0</v>
      </c>
      <c r="G25" s="21"/>
      <c r="H25" s="22" t="n">
        <f aca="false">F25+G25</f>
        <v>0</v>
      </c>
      <c r="I25" s="21"/>
      <c r="J25" s="22" t="n">
        <f aca="false">H25+I25</f>
        <v>0</v>
      </c>
      <c r="K25" s="21"/>
      <c r="L25" s="22" t="n">
        <f aca="false">J25+K25</f>
        <v>0</v>
      </c>
      <c r="M25" s="21"/>
      <c r="N25" s="22" t="n">
        <f aca="false">L25+M25</f>
        <v>0</v>
      </c>
      <c r="O25" s="21" t="n">
        <v>0</v>
      </c>
      <c r="P25" s="22" t="n">
        <f aca="false">N25+O25</f>
        <v>0</v>
      </c>
    </row>
    <row r="26" customFormat="false" ht="12.8" hidden="false" customHeight="false" outlineLevel="0" collapsed="false">
      <c r="A26" s="17"/>
      <c r="B26" s="18"/>
      <c r="C26" s="23"/>
      <c r="D26" s="24"/>
      <c r="E26" s="25"/>
      <c r="F26" s="26"/>
      <c r="G26" s="25"/>
      <c r="H26" s="26"/>
      <c r="I26" s="25"/>
      <c r="J26" s="26"/>
      <c r="K26" s="25"/>
      <c r="L26" s="26"/>
      <c r="M26" s="25"/>
      <c r="N26" s="26"/>
      <c r="O26" s="25"/>
      <c r="P26" s="26"/>
    </row>
    <row r="27" customFormat="false" ht="12.8" hidden="false" customHeight="true" outlineLevel="0" collapsed="false">
      <c r="A27" s="17" t="n">
        <v>10</v>
      </c>
      <c r="B27" s="18" t="s">
        <v>22</v>
      </c>
      <c r="C27" s="19"/>
      <c r="D27" s="20" t="e">
        <f aca="false">C27/C$49</f>
        <v>#DIV/0!</v>
      </c>
      <c r="E27" s="21"/>
      <c r="F27" s="22" t="n">
        <f aca="false">E27</f>
        <v>0</v>
      </c>
      <c r="G27" s="21"/>
      <c r="H27" s="22" t="n">
        <f aca="false">F27+G27</f>
        <v>0</v>
      </c>
      <c r="I27" s="21"/>
      <c r="J27" s="22" t="n">
        <f aca="false">H27+I27</f>
        <v>0</v>
      </c>
      <c r="K27" s="21"/>
      <c r="L27" s="22" t="n">
        <f aca="false">J27+K27</f>
        <v>0</v>
      </c>
      <c r="M27" s="21"/>
      <c r="N27" s="22" t="n">
        <f aca="false">L27+M27</f>
        <v>0</v>
      </c>
      <c r="O27" s="21" t="n">
        <v>0</v>
      </c>
      <c r="P27" s="22" t="n">
        <f aca="false">N27+O27</f>
        <v>0</v>
      </c>
    </row>
    <row r="28" customFormat="false" ht="12.8" hidden="false" customHeight="false" outlineLevel="0" collapsed="false">
      <c r="A28" s="17"/>
      <c r="B28" s="18"/>
      <c r="C28" s="23"/>
      <c r="D28" s="24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</row>
    <row r="29" customFormat="false" ht="12.8" hidden="false" customHeight="true" outlineLevel="0" collapsed="false">
      <c r="A29" s="17" t="n">
        <v>11</v>
      </c>
      <c r="B29" s="18" t="s">
        <v>23</v>
      </c>
      <c r="C29" s="19"/>
      <c r="D29" s="20" t="e">
        <f aca="false">C29/C$49</f>
        <v>#DIV/0!</v>
      </c>
      <c r="E29" s="21"/>
      <c r="F29" s="22" t="n">
        <f aca="false">E29</f>
        <v>0</v>
      </c>
      <c r="G29" s="21"/>
      <c r="H29" s="22" t="n">
        <f aca="false">F29+G29</f>
        <v>0</v>
      </c>
      <c r="I29" s="21"/>
      <c r="J29" s="22" t="n">
        <f aca="false">H29+I29</f>
        <v>0</v>
      </c>
      <c r="K29" s="21"/>
      <c r="L29" s="22" t="n">
        <f aca="false">J29+K29</f>
        <v>0</v>
      </c>
      <c r="M29" s="21"/>
      <c r="N29" s="22" t="n">
        <f aca="false">L29+M29</f>
        <v>0</v>
      </c>
      <c r="O29" s="21" t="n">
        <v>0</v>
      </c>
      <c r="P29" s="22" t="n">
        <f aca="false">N29+O29</f>
        <v>0</v>
      </c>
    </row>
    <row r="30" customFormat="false" ht="12.8" hidden="false" customHeight="false" outlineLevel="0" collapsed="false">
      <c r="A30" s="17"/>
      <c r="B30" s="18"/>
      <c r="C30" s="23"/>
      <c r="D30" s="24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</row>
    <row r="31" customFormat="false" ht="12.8" hidden="false" customHeight="true" outlineLevel="0" collapsed="false">
      <c r="A31" s="17" t="n">
        <v>12</v>
      </c>
      <c r="B31" s="18" t="s">
        <v>24</v>
      </c>
      <c r="C31" s="19"/>
      <c r="D31" s="20" t="e">
        <f aca="false">C31/C$49</f>
        <v>#DIV/0!</v>
      </c>
      <c r="E31" s="21"/>
      <c r="F31" s="22" t="n">
        <f aca="false">E31</f>
        <v>0</v>
      </c>
      <c r="G31" s="21"/>
      <c r="H31" s="22" t="n">
        <f aca="false">F31+G31</f>
        <v>0</v>
      </c>
      <c r="I31" s="21"/>
      <c r="J31" s="22" t="n">
        <f aca="false">H31+I31</f>
        <v>0</v>
      </c>
      <c r="K31" s="21"/>
      <c r="L31" s="22" t="n">
        <f aca="false">J31+K31</f>
        <v>0</v>
      </c>
      <c r="M31" s="21"/>
      <c r="N31" s="22" t="n">
        <f aca="false">L31+M31</f>
        <v>0</v>
      </c>
      <c r="O31" s="21" t="n">
        <v>0</v>
      </c>
      <c r="P31" s="22" t="n">
        <f aca="false">N31+O31</f>
        <v>0</v>
      </c>
    </row>
    <row r="32" customFormat="false" ht="12.8" hidden="false" customHeight="false" outlineLevel="0" collapsed="false">
      <c r="A32" s="17"/>
      <c r="B32" s="18"/>
      <c r="C32" s="23"/>
      <c r="D32" s="24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</row>
    <row r="33" customFormat="false" ht="12.8" hidden="false" customHeight="true" outlineLevel="0" collapsed="false">
      <c r="A33" s="17" t="n">
        <v>13</v>
      </c>
      <c r="B33" s="18" t="s">
        <v>25</v>
      </c>
      <c r="C33" s="19"/>
      <c r="D33" s="20" t="e">
        <f aca="false">C33/C$49</f>
        <v>#DIV/0!</v>
      </c>
      <c r="E33" s="21"/>
      <c r="F33" s="22" t="n">
        <f aca="false">E33</f>
        <v>0</v>
      </c>
      <c r="G33" s="21"/>
      <c r="H33" s="22" t="n">
        <f aca="false">F33+G33</f>
        <v>0</v>
      </c>
      <c r="I33" s="21"/>
      <c r="J33" s="22" t="n">
        <f aca="false">H33+I33</f>
        <v>0</v>
      </c>
      <c r="K33" s="21"/>
      <c r="L33" s="22" t="n">
        <f aca="false">J33+K33</f>
        <v>0</v>
      </c>
      <c r="M33" s="21"/>
      <c r="N33" s="22" t="n">
        <f aca="false">L33+M33</f>
        <v>0</v>
      </c>
      <c r="O33" s="21" t="n">
        <v>0</v>
      </c>
      <c r="P33" s="22" t="n">
        <f aca="false">N33+O33</f>
        <v>0</v>
      </c>
    </row>
    <row r="34" customFormat="false" ht="12.8" hidden="false" customHeight="false" outlineLevel="0" collapsed="false">
      <c r="A34" s="17"/>
      <c r="B34" s="18"/>
      <c r="C34" s="23"/>
      <c r="D34" s="24"/>
      <c r="E34" s="25"/>
      <c r="F34" s="26"/>
      <c r="G34" s="25"/>
      <c r="H34" s="26"/>
      <c r="I34" s="25"/>
      <c r="J34" s="26"/>
      <c r="K34" s="25"/>
      <c r="L34" s="26"/>
      <c r="M34" s="25"/>
      <c r="N34" s="26"/>
      <c r="O34" s="25"/>
      <c r="P34" s="26"/>
    </row>
    <row r="35" customFormat="false" ht="12.8" hidden="false" customHeight="true" outlineLevel="0" collapsed="false">
      <c r="A35" s="17" t="n">
        <v>14</v>
      </c>
      <c r="B35" s="18" t="s">
        <v>26</v>
      </c>
      <c r="C35" s="19"/>
      <c r="D35" s="20" t="e">
        <f aca="false">C35/C$49</f>
        <v>#DIV/0!</v>
      </c>
      <c r="E35" s="21"/>
      <c r="F35" s="22" t="n">
        <f aca="false">E35</f>
        <v>0</v>
      </c>
      <c r="G35" s="21"/>
      <c r="H35" s="22" t="n">
        <f aca="false">F35+G35</f>
        <v>0</v>
      </c>
      <c r="I35" s="21"/>
      <c r="J35" s="22" t="n">
        <f aca="false">H35+I35</f>
        <v>0</v>
      </c>
      <c r="K35" s="21"/>
      <c r="L35" s="22" t="n">
        <f aca="false">J35+K35</f>
        <v>0</v>
      </c>
      <c r="M35" s="21"/>
      <c r="N35" s="22" t="n">
        <f aca="false">L35+M35</f>
        <v>0</v>
      </c>
      <c r="O35" s="21" t="n">
        <v>0</v>
      </c>
      <c r="P35" s="22" t="n">
        <f aca="false">N35+O35</f>
        <v>0</v>
      </c>
    </row>
    <row r="36" customFormat="false" ht="12.8" hidden="false" customHeight="false" outlineLevel="0" collapsed="false">
      <c r="A36" s="17"/>
      <c r="B36" s="18"/>
      <c r="C36" s="23"/>
      <c r="D36" s="24"/>
      <c r="E36" s="25"/>
      <c r="F36" s="26"/>
      <c r="G36" s="25"/>
      <c r="H36" s="26"/>
      <c r="I36" s="25"/>
      <c r="J36" s="26"/>
      <c r="K36" s="25"/>
      <c r="L36" s="26"/>
      <c r="M36" s="25"/>
      <c r="N36" s="26"/>
      <c r="O36" s="25"/>
      <c r="P36" s="26"/>
    </row>
    <row r="37" customFormat="false" ht="12.8" hidden="false" customHeight="true" outlineLevel="0" collapsed="false">
      <c r="A37" s="17" t="n">
        <v>15</v>
      </c>
      <c r="B37" s="18" t="s">
        <v>27</v>
      </c>
      <c r="C37" s="19"/>
      <c r="D37" s="20" t="e">
        <f aca="false">C37/C$49</f>
        <v>#DIV/0!</v>
      </c>
      <c r="E37" s="21"/>
      <c r="F37" s="22" t="n">
        <f aca="false">E37</f>
        <v>0</v>
      </c>
      <c r="G37" s="21"/>
      <c r="H37" s="22" t="n">
        <f aca="false">F37+G37</f>
        <v>0</v>
      </c>
      <c r="I37" s="21"/>
      <c r="J37" s="22" t="n">
        <f aca="false">H37+I37</f>
        <v>0</v>
      </c>
      <c r="K37" s="21"/>
      <c r="L37" s="22" t="n">
        <f aca="false">J37+K37</f>
        <v>0</v>
      </c>
      <c r="M37" s="21"/>
      <c r="N37" s="22" t="n">
        <f aca="false">L37+M37</f>
        <v>0</v>
      </c>
      <c r="O37" s="21" t="n">
        <v>0</v>
      </c>
      <c r="P37" s="22" t="n">
        <f aca="false">N37+O37</f>
        <v>0</v>
      </c>
    </row>
    <row r="38" customFormat="false" ht="12.8" hidden="false" customHeight="false" outlineLevel="0" collapsed="false">
      <c r="A38" s="17"/>
      <c r="B38" s="18"/>
      <c r="C38" s="23"/>
      <c r="D38" s="24"/>
      <c r="E38" s="25"/>
      <c r="F38" s="26"/>
      <c r="G38" s="25"/>
      <c r="H38" s="26"/>
      <c r="I38" s="25"/>
      <c r="J38" s="26"/>
      <c r="K38" s="25"/>
      <c r="L38" s="26"/>
      <c r="M38" s="25"/>
      <c r="N38" s="26"/>
      <c r="O38" s="25"/>
      <c r="P38" s="26"/>
    </row>
    <row r="39" customFormat="false" ht="12.8" hidden="false" customHeight="true" outlineLevel="0" collapsed="false">
      <c r="A39" s="17" t="n">
        <v>16</v>
      </c>
      <c r="B39" s="18" t="s">
        <v>28</v>
      </c>
      <c r="C39" s="19"/>
      <c r="D39" s="20" t="e">
        <f aca="false">C39/C$49</f>
        <v>#DIV/0!</v>
      </c>
      <c r="E39" s="21"/>
      <c r="F39" s="22" t="n">
        <f aca="false">E39</f>
        <v>0</v>
      </c>
      <c r="G39" s="21"/>
      <c r="H39" s="22" t="n">
        <f aca="false">F39+G39</f>
        <v>0</v>
      </c>
      <c r="I39" s="21"/>
      <c r="J39" s="22" t="n">
        <f aca="false">H39+I39</f>
        <v>0</v>
      </c>
      <c r="K39" s="21"/>
      <c r="L39" s="22" t="n">
        <f aca="false">J39+K39</f>
        <v>0</v>
      </c>
      <c r="M39" s="21"/>
      <c r="N39" s="22" t="n">
        <f aca="false">L39+M39</f>
        <v>0</v>
      </c>
      <c r="O39" s="21" t="n">
        <v>0</v>
      </c>
      <c r="P39" s="22" t="n">
        <f aca="false">N39+O39</f>
        <v>0</v>
      </c>
    </row>
    <row r="40" customFormat="false" ht="12.8" hidden="false" customHeight="false" outlineLevel="0" collapsed="false">
      <c r="A40" s="17"/>
      <c r="B40" s="18"/>
      <c r="C40" s="23"/>
      <c r="D40" s="24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/>
    </row>
    <row r="41" customFormat="false" ht="12.8" hidden="false" customHeight="true" outlineLevel="0" collapsed="false">
      <c r="A41" s="17" t="n">
        <v>17</v>
      </c>
      <c r="B41" s="18" t="s">
        <v>29</v>
      </c>
      <c r="C41" s="19"/>
      <c r="D41" s="20" t="e">
        <f aca="false">C41/C$49</f>
        <v>#DIV/0!</v>
      </c>
      <c r="E41" s="21"/>
      <c r="F41" s="22" t="n">
        <f aca="false">E41</f>
        <v>0</v>
      </c>
      <c r="G41" s="21"/>
      <c r="H41" s="22" t="n">
        <f aca="false">F41+G41</f>
        <v>0</v>
      </c>
      <c r="I41" s="21"/>
      <c r="J41" s="22" t="n">
        <f aca="false">H41+I41</f>
        <v>0</v>
      </c>
      <c r="K41" s="21"/>
      <c r="L41" s="22" t="n">
        <f aca="false">J41+K41</f>
        <v>0</v>
      </c>
      <c r="M41" s="21"/>
      <c r="N41" s="22" t="n">
        <f aca="false">L41+M41</f>
        <v>0</v>
      </c>
      <c r="O41" s="21" t="n">
        <v>0</v>
      </c>
      <c r="P41" s="22" t="n">
        <f aca="false">N41+O41</f>
        <v>0</v>
      </c>
    </row>
    <row r="42" customFormat="false" ht="12.8" hidden="false" customHeight="false" outlineLevel="0" collapsed="false">
      <c r="A42" s="17"/>
      <c r="B42" s="18"/>
      <c r="C42" s="23"/>
      <c r="D42" s="24"/>
      <c r="E42" s="25"/>
      <c r="F42" s="26"/>
      <c r="G42" s="25"/>
      <c r="H42" s="26"/>
      <c r="I42" s="25"/>
      <c r="J42" s="26"/>
      <c r="K42" s="25"/>
      <c r="L42" s="26"/>
      <c r="M42" s="25"/>
      <c r="N42" s="26"/>
      <c r="O42" s="25"/>
      <c r="P42" s="26"/>
    </row>
    <row r="43" customFormat="false" ht="12.8" hidden="false" customHeight="true" outlineLevel="0" collapsed="false">
      <c r="A43" s="17" t="n">
        <v>18</v>
      </c>
      <c r="B43" s="18" t="s">
        <v>30</v>
      </c>
      <c r="C43" s="19"/>
      <c r="D43" s="20" t="e">
        <f aca="false">C43/C$49</f>
        <v>#DIV/0!</v>
      </c>
      <c r="E43" s="21"/>
      <c r="F43" s="22" t="n">
        <f aca="false">E43</f>
        <v>0</v>
      </c>
      <c r="G43" s="21"/>
      <c r="H43" s="22" t="n">
        <f aca="false">F43+G43</f>
        <v>0</v>
      </c>
      <c r="I43" s="21"/>
      <c r="J43" s="22" t="n">
        <f aca="false">H43+I43</f>
        <v>0</v>
      </c>
      <c r="K43" s="21"/>
      <c r="L43" s="22" t="n">
        <f aca="false">J43+K43</f>
        <v>0</v>
      </c>
      <c r="M43" s="21"/>
      <c r="N43" s="22" t="n">
        <f aca="false">L43+M43</f>
        <v>0</v>
      </c>
      <c r="O43" s="21" t="n">
        <v>0</v>
      </c>
      <c r="P43" s="22" t="n">
        <f aca="false">N43+O43</f>
        <v>0</v>
      </c>
    </row>
    <row r="44" customFormat="false" ht="12.8" hidden="false" customHeight="false" outlineLevel="0" collapsed="false">
      <c r="A44" s="17"/>
      <c r="B44" s="18"/>
      <c r="C44" s="23"/>
      <c r="D44" s="24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</row>
    <row r="45" customFormat="false" ht="12.8" hidden="false" customHeight="true" outlineLevel="0" collapsed="false">
      <c r="A45" s="17" t="n">
        <v>19</v>
      </c>
      <c r="B45" s="18" t="s">
        <v>31</v>
      </c>
      <c r="C45" s="19"/>
      <c r="D45" s="20" t="e">
        <f aca="false">C45/C$49</f>
        <v>#DIV/0!</v>
      </c>
      <c r="E45" s="21"/>
      <c r="F45" s="22" t="n">
        <f aca="false">E45</f>
        <v>0</v>
      </c>
      <c r="G45" s="21"/>
      <c r="H45" s="22" t="n">
        <f aca="false">F45+G45</f>
        <v>0</v>
      </c>
      <c r="I45" s="21"/>
      <c r="J45" s="22" t="n">
        <f aca="false">H45+I45</f>
        <v>0</v>
      </c>
      <c r="K45" s="21"/>
      <c r="L45" s="22" t="n">
        <f aca="false">J45+K45</f>
        <v>0</v>
      </c>
      <c r="M45" s="21"/>
      <c r="N45" s="22" t="n">
        <f aca="false">L45+M45</f>
        <v>0</v>
      </c>
      <c r="O45" s="21" t="n">
        <v>0</v>
      </c>
      <c r="P45" s="22" t="n">
        <f aca="false">N45+O45</f>
        <v>0</v>
      </c>
    </row>
    <row r="46" customFormat="false" ht="12.8" hidden="false" customHeight="false" outlineLevel="0" collapsed="false">
      <c r="A46" s="17"/>
      <c r="B46" s="18"/>
      <c r="C46" s="23"/>
      <c r="D46" s="24"/>
      <c r="E46" s="25"/>
      <c r="F46" s="26"/>
      <c r="G46" s="25"/>
      <c r="H46" s="26"/>
      <c r="I46" s="25"/>
      <c r="J46" s="26"/>
      <c r="K46" s="25"/>
      <c r="L46" s="26"/>
      <c r="M46" s="25"/>
      <c r="N46" s="26"/>
      <c r="O46" s="25"/>
      <c r="P46" s="26"/>
    </row>
    <row r="47" customFormat="false" ht="12.8" hidden="false" customHeight="true" outlineLevel="0" collapsed="false">
      <c r="A47" s="17" t="n">
        <v>20</v>
      </c>
      <c r="B47" s="18" t="s">
        <v>32</v>
      </c>
      <c r="C47" s="19"/>
      <c r="D47" s="20" t="e">
        <f aca="false">C47/C$49</f>
        <v>#DIV/0!</v>
      </c>
      <c r="E47" s="21"/>
      <c r="F47" s="22" t="n">
        <f aca="false">E47</f>
        <v>0</v>
      </c>
      <c r="G47" s="21"/>
      <c r="H47" s="22" t="n">
        <f aca="false">F47+G47</f>
        <v>0</v>
      </c>
      <c r="I47" s="21"/>
      <c r="J47" s="22" t="n">
        <f aca="false">H47+I47</f>
        <v>0</v>
      </c>
      <c r="K47" s="21"/>
      <c r="L47" s="22" t="n">
        <f aca="false">J47+K47</f>
        <v>0</v>
      </c>
      <c r="M47" s="21"/>
      <c r="N47" s="22" t="n">
        <f aca="false">L47+M47</f>
        <v>0</v>
      </c>
      <c r="O47" s="21" t="n">
        <v>0</v>
      </c>
      <c r="P47" s="22" t="n">
        <f aca="false">N47+O47</f>
        <v>0</v>
      </c>
    </row>
    <row r="48" customFormat="false" ht="12.8" hidden="false" customHeight="false" outlineLevel="0" collapsed="false">
      <c r="A48" s="17"/>
      <c r="B48" s="18"/>
      <c r="C48" s="23"/>
      <c r="D48" s="24"/>
      <c r="E48" s="25"/>
      <c r="F48" s="26"/>
      <c r="G48" s="25"/>
      <c r="H48" s="26"/>
      <c r="I48" s="25"/>
      <c r="J48" s="26"/>
      <c r="K48" s="25"/>
      <c r="L48" s="26"/>
      <c r="M48" s="25"/>
      <c r="N48" s="26"/>
      <c r="O48" s="25"/>
      <c r="P48" s="26"/>
    </row>
    <row r="49" customFormat="false" ht="12.8" hidden="false" customHeight="false" outlineLevel="0" collapsed="false">
      <c r="A49" s="28" t="s">
        <v>33</v>
      </c>
      <c r="B49" s="29"/>
      <c r="C49" s="30" t="n">
        <f aca="false">SUM(C9:C47)</f>
        <v>0</v>
      </c>
      <c r="D49" s="31" t="e">
        <f aca="false">SUM(D9:D47)</f>
        <v>#DIV/0!</v>
      </c>
      <c r="E49" s="32" t="e">
        <f aca="false">SUMPRODUCT($D9:$D47,$E9:$E47)/100</f>
        <v>#DIV/0!</v>
      </c>
      <c r="F49" s="33" t="e">
        <f aca="false">E49</f>
        <v>#DIV/0!</v>
      </c>
      <c r="G49" s="32" t="e">
        <f aca="false">SUMPRODUCT($D9:$D47,$G9:$G47)/100</f>
        <v>#DIV/0!</v>
      </c>
      <c r="H49" s="34" t="e">
        <f aca="false">F49+G49</f>
        <v>#DIV/0!</v>
      </c>
      <c r="I49" s="32" t="e">
        <f aca="false">SUMPRODUCT($D9:$D47,$I9:$I47)/100</f>
        <v>#DIV/0!</v>
      </c>
      <c r="J49" s="34" t="e">
        <f aca="false">H49+I49</f>
        <v>#DIV/0!</v>
      </c>
      <c r="K49" s="32" t="e">
        <f aca="false">SUMPRODUCT($D9:$D47,$K9:$K47)/100</f>
        <v>#DIV/0!</v>
      </c>
      <c r="L49" s="34" t="e">
        <f aca="false">J49+K49</f>
        <v>#DIV/0!</v>
      </c>
      <c r="M49" s="32" t="e">
        <f aca="false">SUMPRODUCT($D9:$D47,$M9:$M47)/100</f>
        <v>#DIV/0!</v>
      </c>
      <c r="N49" s="34" t="e">
        <f aca="false">L49+M49</f>
        <v>#DIV/0!</v>
      </c>
      <c r="O49" s="32" t="e">
        <f aca="false">SUMPRODUCT($D9:$D47,$O9:$O47)/100</f>
        <v>#DIV/0!</v>
      </c>
      <c r="P49" s="34" t="e">
        <f aca="false">N49+O49</f>
        <v>#DIV/0!</v>
      </c>
    </row>
    <row r="50" customFormat="false" ht="12.8" hidden="false" customHeight="false" outlineLevel="0" collapsed="false">
      <c r="A50" s="35"/>
      <c r="B50" s="36"/>
      <c r="C50" s="37"/>
      <c r="D50" s="38"/>
      <c r="E50" s="39" t="e">
        <f aca="false">E49*$C49</f>
        <v>#DIV/0!</v>
      </c>
      <c r="F50" s="40" t="e">
        <f aca="false">F49*$C49</f>
        <v>#DIV/0!</v>
      </c>
      <c r="G50" s="39" t="e">
        <f aca="false">G49*$C49</f>
        <v>#DIV/0!</v>
      </c>
      <c r="H50" s="40" t="e">
        <f aca="false">H49*$C49</f>
        <v>#DIV/0!</v>
      </c>
      <c r="I50" s="39" t="e">
        <f aca="false">I49*$C49</f>
        <v>#DIV/0!</v>
      </c>
      <c r="J50" s="40" t="e">
        <f aca="false">J49*$C49</f>
        <v>#DIV/0!</v>
      </c>
      <c r="K50" s="39" t="e">
        <f aca="false">K49*$C49</f>
        <v>#DIV/0!</v>
      </c>
      <c r="L50" s="40" t="e">
        <f aca="false">L49*$C49</f>
        <v>#DIV/0!</v>
      </c>
      <c r="M50" s="39" t="e">
        <f aca="false">M49*$C49</f>
        <v>#DIV/0!</v>
      </c>
      <c r="N50" s="40" t="e">
        <f aca="false">N49*$C49</f>
        <v>#DIV/0!</v>
      </c>
      <c r="O50" s="39" t="e">
        <f aca="false">O49*$C49</f>
        <v>#DIV/0!</v>
      </c>
      <c r="P50" s="40" t="e">
        <f aca="false">P49*$C49</f>
        <v>#DIV/0!</v>
      </c>
    </row>
  </sheetData>
  <mergeCells count="49">
    <mergeCell ref="B1:P1"/>
    <mergeCell ref="A2:P2"/>
    <mergeCell ref="A3:P3"/>
    <mergeCell ref="C4:P4"/>
    <mergeCell ref="B5:P5"/>
    <mergeCell ref="A6:P6"/>
    <mergeCell ref="A7:A8"/>
    <mergeCell ref="B7:B8"/>
    <mergeCell ref="C7:C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</mergeCells>
  <printOptions headings="false" gridLines="false" gridLinesSet="true" horizontalCentered="false" verticalCentered="false"/>
  <pageMargins left="0.984027777777778" right="0.590277777777778" top="1.05277777777778" bottom="1.05277777777778" header="0.7875" footer="0.787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923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2018-02-28T12:05:00Z</dcterms:created>
  <dc:creator>Benjamim Alves de Oliveira</dc:creator>
  <dc:description/>
  <dc:language>pt-BR</dc:language>
  <cp:lastModifiedBy/>
  <cp:lastPrinted>2018-11-05T15:18:19Z</cp:lastPrinted>
  <dcterms:modified xsi:type="dcterms:W3CDTF">2018-11-05T16:09:07Z</dcterms:modified>
  <cp:revision>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