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1940" windowHeight="6420" tabRatio="604" firstSheet="19" activeTab="22"/>
  </bookViews>
  <sheets>
    <sheet name="MSC Agronomia AQUID" sheetId="1" r:id="rId1"/>
    <sheet name="MSC em ZOOTEC -Aquid" sheetId="2" r:id="rId2"/>
    <sheet name="MSC Prof Educacao- Campo Grande" sheetId="3" r:id="rId3"/>
    <sheet name="MSC em Agronomia-Cassilandia" sheetId="4" r:id="rId4"/>
    <sheet name="Educ Esp na Perspec da Educ Inc" sheetId="5" r:id="rId5"/>
    <sheet name="Educ para as Rel Etnico-raciais" sheetId="6" r:id="rId6"/>
    <sheet name="Esp. Ed Esp na Modal. Ed a Dis" sheetId="7" r:id="rId7"/>
    <sheet name="Msc Letras - Língua e Lit. CG" sheetId="8" r:id="rId8"/>
    <sheet name="Doutorado em Rec Naturais - DOU" sheetId="9" r:id="rId9"/>
    <sheet name="MSC Prof Matemática - Ddos" sheetId="10" r:id="rId10"/>
    <sheet name="Esp em Ciências - Ddos" sheetId="11" r:id="rId11"/>
    <sheet name="Gestao Publ Municipal - Ddos" sheetId="12" r:id="rId12"/>
    <sheet name="Ed Básica -Ed Infantil Dourados" sheetId="13" r:id="rId13"/>
    <sheet name="Planej em Gestão Ambiental Dour" sheetId="14" r:id="rId14"/>
    <sheet name="Letras Est Linguist e Liter Dou" sheetId="15" r:id="rId15"/>
    <sheet name="Plan e Gest Publ e Priv do Tur" sheetId="16" r:id="rId16"/>
    <sheet name="MSC em Rec Naturais - Ddos  " sheetId="17" r:id="rId17"/>
    <sheet name="Educ Matemát N Andradina" sheetId="18" r:id="rId18"/>
    <sheet name="Esp Direitos Humanos Paranaíba" sheetId="19" r:id="rId19"/>
    <sheet name="Educação-Paranaíba" sheetId="20" r:id="rId20"/>
    <sheet name="Docência ES - Paranaíba" sheetId="21" r:id="rId21"/>
    <sheet name="MsC Educação Paranaiba" sheetId="22" r:id="rId22"/>
    <sheet name="Cód CONSISTHR" sheetId="23" r:id="rId23"/>
  </sheets>
  <externalReferences>
    <externalReference r:id="rId26"/>
  </externalReferences>
  <definedNames>
    <definedName name="_xlnm.Print_Area" localSheetId="13">'Planej em Gestão Ambiental Dour'!$A$1:$J$22</definedName>
  </definedNames>
  <calcPr fullCalcOnLoad="1"/>
</workbook>
</file>

<file path=xl/sharedStrings.xml><?xml version="1.0" encoding="utf-8"?>
<sst xmlns="http://schemas.openxmlformats.org/spreadsheetml/2006/main" count="3593" uniqueCount="2354">
  <si>
    <t>Ecologia de Ecossistemas</t>
  </si>
  <si>
    <t>Ecologia Microbiana</t>
  </si>
  <si>
    <t>Econometria</t>
  </si>
  <si>
    <t>Economia</t>
  </si>
  <si>
    <t>Economia Ambiental</t>
  </si>
  <si>
    <t>Economia Brasileira Contemporânea</t>
  </si>
  <si>
    <t>Economia de Empresas</t>
  </si>
  <si>
    <t>Economia de Mato Grosso do Sul</t>
  </si>
  <si>
    <t>Economia do Setor Público</t>
  </si>
  <si>
    <t>Economia Internacional</t>
  </si>
  <si>
    <t>Economia Monetária</t>
  </si>
  <si>
    <t>Economia Política</t>
  </si>
  <si>
    <t>Economia Rural</t>
  </si>
  <si>
    <t>Ecossistemas Brasileiros</t>
  </si>
  <si>
    <t>Educação Ambiental</t>
  </si>
  <si>
    <t>Educação de Jovens e Adultos</t>
  </si>
  <si>
    <t>Educação e Informática</t>
  </si>
  <si>
    <t>Educação Escolar Indígena</t>
  </si>
  <si>
    <t>Educação Especial</t>
  </si>
  <si>
    <t>Educação Física</t>
  </si>
  <si>
    <t>Educação Infantil e Políticas Públicas</t>
  </si>
  <si>
    <t>Educação no Campo</t>
  </si>
  <si>
    <t xml:space="preserve">Metodologia do Movimento na Educação Infantil e nos Anos Iniciais do Ensino Fundamental </t>
  </si>
  <si>
    <t xml:space="preserve">Metodologia e Fundamentos da Educação Infantil </t>
  </si>
  <si>
    <t>Metodologia e Fundamentos em Libras</t>
  </si>
  <si>
    <t>Estatística Aplicada à Geografia</t>
  </si>
  <si>
    <t>Estatística Experimental</t>
  </si>
  <si>
    <t>Estrutura e Organização de Mercado</t>
  </si>
  <si>
    <t>Estrutura Turística de MS</t>
  </si>
  <si>
    <t>Ética e Legislação Profissional</t>
  </si>
  <si>
    <t>Ética e Turismo</t>
  </si>
  <si>
    <t>Evolução</t>
  </si>
  <si>
    <t>Morfologia Vegetal</t>
  </si>
  <si>
    <t>Movimentos do Campo e Educação</t>
  </si>
  <si>
    <t>Movimentos Étnicos e Educação</t>
  </si>
  <si>
    <t>Noções de Informática na Agricultura</t>
  </si>
  <si>
    <t>Novas Tecnologias e Educação</t>
  </si>
  <si>
    <t>Nutrição de Monogástricos</t>
  </si>
  <si>
    <t>Nutrição de Plantas</t>
  </si>
  <si>
    <t>Nutrição e Alimentação Animal</t>
  </si>
  <si>
    <t>Nutrição Mineral de Plantas</t>
  </si>
  <si>
    <t>Olericultura I</t>
  </si>
  <si>
    <t>Olericultura II</t>
  </si>
  <si>
    <t>Organização do Espaço Brasileiro</t>
  </si>
  <si>
    <t>Parasitologia e Higiene Veterinária Aplicada</t>
  </si>
  <si>
    <t>Parasitologia e Higiene Veterinária Básica</t>
  </si>
  <si>
    <t>Perícia Contábil</t>
  </si>
  <si>
    <t>Pesquisa I</t>
  </si>
  <si>
    <t>Pesquisa II</t>
  </si>
  <si>
    <t>Piscicultura</t>
  </si>
  <si>
    <t>Práticas Pedagógicas para o Ensino dos Alunos com Deficiência Física</t>
  </si>
  <si>
    <t>Práticas Pedagógicas para o Ensino dos Alunos com Deficiência Visual</t>
  </si>
  <si>
    <t>Práticas Pedagógicas para o Ensino dos Alunos com Surdez/Deficiência Auditiva</t>
  </si>
  <si>
    <t>Currículo e o Projeto Pedagógico: Práticas Educacionais Inclusivas</t>
  </si>
  <si>
    <t>Métodos e Técnicas de Pesquisa</t>
  </si>
  <si>
    <t>Tratamento da Informação Geográfica</t>
  </si>
  <si>
    <t>Planejamento e Gestão Ambiental</t>
  </si>
  <si>
    <t>Planejamento e Gestão do Território</t>
  </si>
  <si>
    <t>Etenaldo Felipe Santiago</t>
  </si>
  <si>
    <t>Elaboração de Diagnóstico Ambiental - Baseline</t>
  </si>
  <si>
    <t>Luciana Ferreira da Silva</t>
  </si>
  <si>
    <t>Planejamento de Uso e Conservação do Solo</t>
  </si>
  <si>
    <t>Produção de Mandioca</t>
  </si>
  <si>
    <t>Produção de Milho</t>
  </si>
  <si>
    <t>Gessi Ceccon</t>
  </si>
  <si>
    <t>Produção de Soja</t>
  </si>
  <si>
    <t>Produção de Feijão</t>
  </si>
  <si>
    <t>Período semestre</t>
  </si>
  <si>
    <t>1º semestre</t>
  </si>
  <si>
    <t>2º semestre</t>
  </si>
  <si>
    <t>alunos orientados por prof</t>
  </si>
  <si>
    <t>-</t>
  </si>
  <si>
    <t>Literatura Inglesa II</t>
  </si>
  <si>
    <t>Literatura Hispano-Americana I</t>
  </si>
  <si>
    <t>Literatura Hispano-Americana II</t>
  </si>
  <si>
    <t>Literatura Espanhola I</t>
  </si>
  <si>
    <t>Literatura Espanhola II</t>
  </si>
  <si>
    <t>Fundamentos Histórico-Filosófico e Políticas Públicas da Educação Especial</t>
  </si>
  <si>
    <t>Introdução à Engenharia Física</t>
  </si>
  <si>
    <t>Introdução à Linguística I</t>
  </si>
  <si>
    <t>Introdução à Lógica da Computação</t>
  </si>
  <si>
    <t>Introdução à Sociologia</t>
  </si>
  <si>
    <t>Introdução ao Processo Sucroalcooleiro</t>
  </si>
  <si>
    <t>Introdução aos Estudos Literários II: Drama e Épica</t>
  </si>
  <si>
    <t>Introdução às Ciências Florestais</t>
  </si>
  <si>
    <t>Invertebrados I</t>
  </si>
  <si>
    <t>Invertebrados II</t>
  </si>
  <si>
    <t>Itinerários Científicos II</t>
  </si>
  <si>
    <t>Itinerários Científicos</t>
  </si>
  <si>
    <t>Itinerários Científicos I</t>
  </si>
  <si>
    <t>Itinerários Científicos I (TCC)</t>
  </si>
  <si>
    <t>Itinerários Científicos II (TCC)</t>
  </si>
  <si>
    <t>Planejamento e Avaliação nos Anos Iniciais do Ensino Fundamental</t>
  </si>
  <si>
    <t>Planejamento e Organização do Turismo em Ambientes Naturais</t>
  </si>
  <si>
    <t>Planejamento em Lazer e Recreação</t>
  </si>
  <si>
    <t>Política Educacional Brasileira</t>
  </si>
  <si>
    <t>Política e Legislação Florestal</t>
  </si>
  <si>
    <t xml:space="preserve">Política I </t>
  </si>
  <si>
    <t>Política II</t>
  </si>
  <si>
    <t>Política III</t>
  </si>
  <si>
    <t>Políticas e Legislação da Educação Brasileira</t>
  </si>
  <si>
    <t>Políticas e Práticas de Educação de Jovens e Adultos</t>
  </si>
  <si>
    <t>Políticas Públicas e Educação</t>
  </si>
  <si>
    <t>Português Instrumental</t>
  </si>
  <si>
    <t>Práticas de Leitura e Produção de Textos</t>
  </si>
  <si>
    <t>Prática de Redação e Expressão</t>
  </si>
  <si>
    <t>Práticas da Educação Especial</t>
  </si>
  <si>
    <t>Práticas de Ensino de Física A</t>
  </si>
  <si>
    <t>Prática Forense Cível I</t>
  </si>
  <si>
    <t>Prática Forense Cível II</t>
  </si>
  <si>
    <t>Prática Forense Penal I</t>
  </si>
  <si>
    <t>Prática Forense Penal II</t>
  </si>
  <si>
    <t>Prática Forense Trabalhista</t>
  </si>
  <si>
    <t>Prática Geral</t>
  </si>
  <si>
    <t>Prática Profissional: Setor Sucroalcooleiro I</t>
  </si>
  <si>
    <t>Princípios do Agronegócio</t>
  </si>
  <si>
    <t>Princípios da Experimentação em Engenharia Florestal</t>
  </si>
  <si>
    <t>Princípios e Fundamentos da Gestão Educacional</t>
  </si>
  <si>
    <t>Produção de Textos e Prática de Leitura</t>
  </si>
  <si>
    <t>Produção e Tecnologia de Sementes</t>
  </si>
  <si>
    <t>Programação Comercial</t>
  </si>
  <si>
    <t>Programação Distribuída</t>
  </si>
  <si>
    <t>Programação para WEB</t>
  </si>
  <si>
    <t>Projeto de Ensino Vinculado à Educação Especial</t>
  </si>
  <si>
    <t>Projeto Final de Curso II</t>
  </si>
  <si>
    <t>Química Analítica I</t>
  </si>
  <si>
    <t>Química Analítica II</t>
  </si>
  <si>
    <t>Química Aplicada ao Setor Sucroalcooleiro</t>
  </si>
  <si>
    <t>Química Experimental</t>
  </si>
  <si>
    <t>Química Geral e Aplicada</t>
  </si>
  <si>
    <t>Química Geral e Inorgânica Experimental</t>
  </si>
  <si>
    <t>Química Geral Experimental I</t>
  </si>
  <si>
    <t>Química Geral Experimental II</t>
  </si>
  <si>
    <t>Química Geral I</t>
  </si>
  <si>
    <t>Química Geral II</t>
  </si>
  <si>
    <t>Administração de Enfermagem Hospitalar II</t>
  </si>
  <si>
    <t>Administração de Enfermagem Hospitalar I</t>
  </si>
  <si>
    <t>Cálculo Diferencial e Integral I</t>
  </si>
  <si>
    <t>Cálculo Diferencial e Integral II</t>
  </si>
  <si>
    <t>Cálculo I</t>
  </si>
  <si>
    <t>Cálculo II</t>
  </si>
  <si>
    <t>Contabilidade I</t>
  </si>
  <si>
    <t>Contabilidade II</t>
  </si>
  <si>
    <t>Antropologia e Estudos da Cultura Afro-brasileira</t>
  </si>
  <si>
    <t>Estatística Aplicada às Ciências Sociais</t>
  </si>
  <si>
    <t>Antropologia e Estudos de Gênero</t>
  </si>
  <si>
    <t>Movimentos Sociais Contemporâneos</t>
  </si>
  <si>
    <t>Antropologia e Estudos Indígenas</t>
  </si>
  <si>
    <t>Manejo de Bacias Hidrográficas</t>
  </si>
  <si>
    <t>Agronegócio</t>
  </si>
  <si>
    <t>Extensão Comunicação e Sociologia Rural</t>
  </si>
  <si>
    <t>Avaliação e Perícias Rurais</t>
  </si>
  <si>
    <t>Tratamento Fitossanitário</t>
  </si>
  <si>
    <t>Patologia Florestal</t>
  </si>
  <si>
    <r>
      <t xml:space="preserve">CURSO: </t>
    </r>
    <r>
      <rPr>
        <b/>
        <sz val="12"/>
        <rFont val="Times New Roman"/>
        <family val="1"/>
      </rPr>
      <t>Educ para as Relações Étnico-raciais</t>
    </r>
  </si>
  <si>
    <t>Metodologia Científica e Tecnológica</t>
  </si>
  <si>
    <t>Metodologia da Língua Portuguesa na Educação Infantil e nos Anos Iniciais do Ensino Fundamental</t>
  </si>
  <si>
    <t>Metodologia de Pesquisa</t>
  </si>
  <si>
    <t>Metodologia do Ensino da Alfabetização Infantil e nos Anos Iniciais do Ensino Fundamental</t>
  </si>
  <si>
    <t>Metodologia do Ensino de História e Geografia</t>
  </si>
  <si>
    <t>Ensino de Leitura em Língua Inglesa</t>
  </si>
  <si>
    <t>Educação e Movimentos Sociais</t>
  </si>
  <si>
    <t>Códigos                       MSRH</t>
  </si>
  <si>
    <t>Produção de Plantas Medicinais, Condimentares e Aromáticas</t>
  </si>
  <si>
    <t>Manejo Integrado de Pragas</t>
  </si>
  <si>
    <t>Administração de Empresas Turísticas</t>
  </si>
  <si>
    <t>Administração de Produção e Operações</t>
  </si>
  <si>
    <t>Desenvolvimento do Empreendedorismo</t>
  </si>
  <si>
    <t>Gestão Ambiental Empresarial</t>
  </si>
  <si>
    <t>Cooperativismo e Terceiro Setor</t>
  </si>
  <si>
    <t>Planejamento e Gestão Agroindustrial</t>
  </si>
  <si>
    <t>Planejamento Estratégico e Cenários</t>
  </si>
  <si>
    <t>Educação Especial e Inclusiva na Educação Infantil e os Anos Iniciais do Ensino Fundamental</t>
  </si>
  <si>
    <t>Metodologia e Fundamento em Libras</t>
  </si>
  <si>
    <t>Pesquisa III</t>
  </si>
  <si>
    <t>Educação e Diversidade I</t>
  </si>
  <si>
    <t>Estágio Supervisionado nos Anos Iniciais do Ensino Fundamental I</t>
  </si>
  <si>
    <t>Tecnologia e Educação</t>
  </si>
  <si>
    <t>Educação e Diversidade II</t>
  </si>
  <si>
    <t>Estágio Supervisionado nos Anos Iniciais do Ensino Fundamental II</t>
  </si>
  <si>
    <t>Anatomia e Morfologia Vegetal I</t>
  </si>
  <si>
    <t>Anatomia e Morfologia Vegetal II</t>
  </si>
  <si>
    <t>Introdução aos Estudos Literários</t>
  </si>
  <si>
    <t>Linguística I</t>
  </si>
  <si>
    <t>Direitos Humanos</t>
  </si>
  <si>
    <t>Itinerários Científicos III (TCC)</t>
  </si>
  <si>
    <t>Itinerários Culturais - Arte e Literatura Brasileira</t>
  </si>
  <si>
    <t>Itinerários Culturais - Arte e Literatura Universal</t>
  </si>
  <si>
    <t>Itinerários Culturais - Arte e Literatura Regional</t>
  </si>
  <si>
    <t>Legislação Agrária, Ambiental e da Produção Orgânica</t>
  </si>
  <si>
    <t>Legislação Aplicada à Informática</t>
  </si>
  <si>
    <t>Legislação Empresarial</t>
  </si>
  <si>
    <t>Legislação Social</t>
  </si>
  <si>
    <t>Leitura e Produção de Texto I</t>
  </si>
  <si>
    <t>Leitura e Produção de Texto II</t>
  </si>
  <si>
    <t>Levantamento e Classificação do Solo</t>
  </si>
  <si>
    <t>Língua Portuguesa e Produção de Textos</t>
  </si>
  <si>
    <t>Linguagem Brasileira de Sinais (Libras)</t>
  </si>
  <si>
    <t>Linguagem e Literatura na Educação Infantil e nos Anos Iniciais do Ensino Fundamental</t>
  </si>
  <si>
    <t>Fundamentos da Psicologia da Educação</t>
  </si>
  <si>
    <t>Linguagens, Códigos e suas Tecnologias</t>
  </si>
  <si>
    <t>Literatura Britânica II</t>
  </si>
  <si>
    <t>Literatura, Cultura e Sociedade</t>
  </si>
  <si>
    <t>Literatura de Língua Inglesa</t>
  </si>
  <si>
    <t>Literatura e Cultura Brasileira I</t>
  </si>
  <si>
    <t>Literatura Espanhola</t>
  </si>
  <si>
    <t>Macroeconomia Aplicada</t>
  </si>
  <si>
    <t>Manejo e Conservação do Solo e Água</t>
  </si>
  <si>
    <t>Manejo Fitossanitário</t>
  </si>
  <si>
    <t>Manejo Reprodutivo de Interesse Zootécnico</t>
  </si>
  <si>
    <t>Máquinas e Mecanização Florestal</t>
  </si>
  <si>
    <t>Marketing Turístico</t>
  </si>
  <si>
    <t>Matemática Aplicada</t>
  </si>
  <si>
    <t>Matemática Aplicada à Produção Agrícola</t>
  </si>
  <si>
    <t>Matemática Básica</t>
  </si>
  <si>
    <t>Matemática Comercial e Financeira</t>
  </si>
  <si>
    <t>Matemática Elementar</t>
  </si>
  <si>
    <t>Matemática I</t>
  </si>
  <si>
    <t>Matemática II</t>
  </si>
  <si>
    <t>Mecânica Agrícola</t>
  </si>
  <si>
    <t>Mecânica Clássica</t>
  </si>
  <si>
    <t>Mecânica I</t>
  </si>
  <si>
    <t>Mecânica II</t>
  </si>
  <si>
    <t>Meio Ambiente e Desenvolvimento I</t>
  </si>
  <si>
    <t>Meio Ambiente e Desenvolvimento II</t>
  </si>
  <si>
    <t>Melhoramento Animal Aplicado</t>
  </si>
  <si>
    <t>Melhoramento Vegetal</t>
  </si>
  <si>
    <t>Tópicos em Computação I</t>
  </si>
  <si>
    <t>Direito Processual Civil - Processo de Conhecimento</t>
  </si>
  <si>
    <t>Direito Empresarial - Empresa e Títulos de Crédito</t>
  </si>
  <si>
    <t>Sistematização da Assistência de Enfermagem e Semiotécnica</t>
  </si>
  <si>
    <t>Enfermagem em Saúde Mental e Psiquiátrica I</t>
  </si>
  <si>
    <t>Enfermagem em Saúde da Criança I</t>
  </si>
  <si>
    <t>Epidemiologia</t>
  </si>
  <si>
    <t>Pesquisa Qualitativa em Saúde</t>
  </si>
  <si>
    <t>Práticas Educativas em Saúde</t>
  </si>
  <si>
    <t>Identificação e Avaliação de Impactos Ambientais II</t>
  </si>
  <si>
    <t>Biotecnologia e Meio Ambiente</t>
  </si>
  <si>
    <t>Sistemas de Tratamento de Água e Efluente</t>
  </si>
  <si>
    <t>Sistemas de Tratamento de Águas Residuárias</t>
  </si>
  <si>
    <t>Técnicas em Gestão de Projetos</t>
  </si>
  <si>
    <t>Operações Unitárias Aplicadas a Engenharia Ambiental</t>
  </si>
  <si>
    <t>Auditoria Ambiental</t>
  </si>
  <si>
    <t>Sistemas de Drenagem Urbana</t>
  </si>
  <si>
    <t>Recursos Energéticos e Desenvolvimento</t>
  </si>
  <si>
    <t>Gestão de Resíduos Sólidos</t>
  </si>
  <si>
    <t>Uso e Conservação do Solo e Água</t>
  </si>
  <si>
    <t>Tratamento de Resíduos Sólidos</t>
  </si>
  <si>
    <t>Eletrotécnica Aplicada</t>
  </si>
  <si>
    <t>Tópicos Especiais em Engenharia Ambiental IV</t>
  </si>
  <si>
    <t>Eletromagnetismo I</t>
  </si>
  <si>
    <t>Mecânica Quântica I</t>
  </si>
  <si>
    <t>Hidrologia</t>
  </si>
  <si>
    <t>Circuitos e Máquinas Elétricas</t>
  </si>
  <si>
    <t>Administração e Finanças</t>
  </si>
  <si>
    <t>Engenharia Economia</t>
  </si>
  <si>
    <t xml:space="preserve">Mecânica Estatística </t>
  </si>
  <si>
    <t>Processo de Controle Ambiental</t>
  </si>
  <si>
    <t>Mecânica dos Sólidos</t>
  </si>
  <si>
    <t>Engenharia do Produto</t>
  </si>
  <si>
    <t>Mecânica Quântica II</t>
  </si>
  <si>
    <t>Eletromagnetismo II</t>
  </si>
  <si>
    <t>Estado Sólido II</t>
  </si>
  <si>
    <t>Física Moderna III</t>
  </si>
  <si>
    <t>Vibrações e Ondas</t>
  </si>
  <si>
    <t>Dispositivos e Aplicações</t>
  </si>
  <si>
    <t>Introdução à Espectroscopia</t>
  </si>
  <si>
    <t>Tópicos de Eletromagnetismo</t>
  </si>
  <si>
    <t>Práticas de Ensino de Física C</t>
  </si>
  <si>
    <t>Introdução a Astronomia e Astrofísica</t>
  </si>
  <si>
    <t>Tópicos em Educação Especial e Fundamentos em Metodologia da Língua Brasileira de Sinais - Libras</t>
  </si>
  <si>
    <t>Estágio Curricular Supervisionado no Ensino Médio II</t>
  </si>
  <si>
    <t>Análise Real</t>
  </si>
  <si>
    <t>Equações Diferenciais Ordinárias</t>
  </si>
  <si>
    <t>Laboratório do Ensino de Física</t>
  </si>
  <si>
    <t>História e Filosofia da Matemática</t>
  </si>
  <si>
    <t>Estágio Curricular Supervisionado de Matemática  no Ensino Médio</t>
  </si>
  <si>
    <t>Tópicos Especiais em Computação I</t>
  </si>
  <si>
    <t>Tópicos Especiais em Computação II</t>
  </si>
  <si>
    <t>Controladoria e Finanças</t>
  </si>
  <si>
    <t>Técnicas Avançadas de Turismo em Ambientes Naturais II</t>
  </si>
  <si>
    <t>Introdução aos Estudos Linguísticos</t>
  </si>
  <si>
    <t>Introdução ao Estudo de Língua e Cultura Latina</t>
  </si>
  <si>
    <t>Psicologia Aplicada à Enfermagem II</t>
  </si>
  <si>
    <t>Química Inorgânica Experimental</t>
  </si>
  <si>
    <t>História Contemporânea</t>
  </si>
  <si>
    <t>Fundamentos em Educação Inclusiva</t>
  </si>
  <si>
    <t>Informática Aplicada à Educação</t>
  </si>
  <si>
    <t>Estágio Curricular Supervisionado - Ensino Médio</t>
  </si>
  <si>
    <t>Recuperação de Ecossistemas Florestais Degradados</t>
  </si>
  <si>
    <t>Sistemas Agrossilviculturais</t>
  </si>
  <si>
    <t>Arborização e Paisagismo</t>
  </si>
  <si>
    <t>Gestão do Agronegócio</t>
  </si>
  <si>
    <t>Biotecnologia Florestal</t>
  </si>
  <si>
    <t>Avaliação de Impactos Ambientais</t>
  </si>
  <si>
    <t>Elementos Cênicos</t>
  </si>
  <si>
    <t>Danças Indígenas</t>
  </si>
  <si>
    <t>Danças Afro-brasileiras</t>
  </si>
  <si>
    <t>Música e Artes Cênicas</t>
  </si>
  <si>
    <t>Arte e Cultura Regional</t>
  </si>
  <si>
    <t>Arte e Educação</t>
  </si>
  <si>
    <t>Itinerários Científicos IV</t>
  </si>
  <si>
    <t>Itinerários Culturais IV - Produção Teatral</t>
  </si>
  <si>
    <t>Geografia do Brasil</t>
  </si>
  <si>
    <t>Região e Regionalização</t>
  </si>
  <si>
    <t>Geografia do Espaço Latino Americano</t>
  </si>
  <si>
    <t>Geografia Política</t>
  </si>
  <si>
    <t>Aspectos Geoambientais de Mato Grosso do Sul</t>
  </si>
  <si>
    <t>Geografia, Identidade e Território</t>
  </si>
  <si>
    <t>Aspectos Geoeconômicos de Mato Grosso do Sul</t>
  </si>
  <si>
    <t xml:space="preserve">OBS.: atualizado em 29/03/12 Conforme PROJETO PEDAGÓGICO encaminhado  pela DPG/PROPP </t>
  </si>
  <si>
    <t>O Uso das Biotecnologias da Reprodução no Manejo Reprodutivo de Ruminantes</t>
  </si>
  <si>
    <t>Fabiana de Andrade Melo Sterza</t>
  </si>
  <si>
    <t>Celi Corrêa Neres,                             Doracina Aparecida De Castro Araújo</t>
  </si>
  <si>
    <r>
      <t>Área de Concentração:</t>
    </r>
    <r>
      <rPr>
        <b/>
        <sz val="12"/>
        <rFont val="Times New Roman"/>
        <family val="1"/>
      </rPr>
      <t xml:space="preserve"> Docência para o Ensino Superior</t>
    </r>
  </si>
  <si>
    <t xml:space="preserve"> OBS.: atualizado em 11/01/08 conforme mapa encaminhado pela  DPG/PROPP</t>
  </si>
  <si>
    <r>
      <t>Área de Concentração</t>
    </r>
    <r>
      <rPr>
        <b/>
        <sz val="12"/>
        <rFont val="Times New Roman"/>
        <family val="1"/>
      </rPr>
      <t>: Educação Escolar e Diversidade</t>
    </r>
  </si>
  <si>
    <t>Métodos de Prevenção e Combate a Incêndios Florestais</t>
  </si>
  <si>
    <t>Métodos Eletroanalíticos e Análise Térmica</t>
  </si>
  <si>
    <t>Fisiologia Animal I</t>
  </si>
  <si>
    <t>Fisiologia Animal II</t>
  </si>
  <si>
    <t>Fisiologia Vegetal I</t>
  </si>
  <si>
    <t>Fisiologia Vegetal II</t>
  </si>
  <si>
    <t>Informática Aplicada</t>
  </si>
  <si>
    <t>Aqüicultura</t>
  </si>
  <si>
    <t>Métodos Experimentais na produção de ruminantes</t>
  </si>
  <si>
    <t>Métodos Quantitativos em Economia</t>
  </si>
  <si>
    <t>Métodos, Técnicas e Atividades da Educação Infantil</t>
  </si>
  <si>
    <t>Microbiologia</t>
  </si>
  <si>
    <t>Seminário de Prática de Cuidado em Higiene e Saúde na Educação Infantil</t>
  </si>
  <si>
    <t>Módulo Básico</t>
  </si>
  <si>
    <t>Módulo Avaliação Ambiental Estratégica</t>
  </si>
  <si>
    <t>Políticas Públicas: Marcos Conceituais e Processos</t>
  </si>
  <si>
    <t>Metodologia e Técnicas de Análise de Pesquisa</t>
  </si>
  <si>
    <t>Avaliação Ambiental Estratégica: Conceitos e Procedimentos de Participação Pública</t>
  </si>
  <si>
    <t>Documentação, Implementação e Monitoramento da Avaliação Ambiental Estratégica</t>
  </si>
  <si>
    <t>Gestão Financeira na Produção de Ruminantes</t>
  </si>
  <si>
    <t>Tópicos Avançados em Melhoramento Genético de Ruminantes</t>
  </si>
  <si>
    <t>Direitos Humanos e a Constituição Brasileira de 1988</t>
  </si>
  <si>
    <t>Meio Ambiente e Direitos Humanos</t>
  </si>
  <si>
    <t>Comum às duas áreas de concentração</t>
  </si>
  <si>
    <t>Metodologia da Pesquisa</t>
  </si>
  <si>
    <t>Educação Inclusiva e Direitos Humanos</t>
  </si>
  <si>
    <t>Conforme mapa anexo</t>
  </si>
  <si>
    <r>
      <t xml:space="preserve">OBS.: atualizado em </t>
    </r>
    <r>
      <rPr>
        <b/>
        <sz val="8"/>
        <color indexed="10"/>
        <rFont val="Verdana"/>
        <family val="2"/>
      </rPr>
      <t xml:space="preserve"> 14/05/13 </t>
    </r>
    <r>
      <rPr>
        <sz val="8"/>
        <rFont val="Verdana"/>
        <family val="2"/>
      </rPr>
      <t xml:space="preserve">- Conforme PROJETO PEDAGÓGICO , mapa e planilhas encaminhados pela DPG/PROPP </t>
    </r>
  </si>
  <si>
    <t>Fundamentos e Metodologia do Ensino de Matemática</t>
  </si>
  <si>
    <t>Fundamentos e Metodologia em Libras</t>
  </si>
  <si>
    <t>Fundamentos Sócio-Históricos da Infância</t>
  </si>
  <si>
    <t>Gastronomia e Segurança Alimentar</t>
  </si>
  <si>
    <t>Gênero e Educação</t>
  </si>
  <si>
    <t>Gênese e Classificação do Solo</t>
  </si>
  <si>
    <t>Genética e Melhoramento de Plantas</t>
  </si>
  <si>
    <t>Geografia Agrária</t>
  </si>
  <si>
    <t>Geografia Ambiental</t>
  </si>
  <si>
    <t>Lucélia Tavares Guimarães               Maria José de Jesus Alves Cordeiro</t>
  </si>
  <si>
    <t>Teorías Linguísticas</t>
  </si>
  <si>
    <t>Tópicos Especiais: Metodologia da Pesquisa Sociolinguística</t>
  </si>
  <si>
    <t>Tópicos Especiais em Análise do Discurso</t>
  </si>
  <si>
    <t>Tópicos em Semântica e Pragmática</t>
  </si>
  <si>
    <t>Política Linguística</t>
  </si>
  <si>
    <t>Literatura Sul-Mato-Grossense</t>
  </si>
  <si>
    <t>Teoria e Texto Literário: Conceitos e Concepções dos Fundamentos da Literatura e da Leitura</t>
  </si>
  <si>
    <t>Introdução à Literatura Comparada</t>
  </si>
  <si>
    <t>A Linguagem no Meio Digital</t>
  </si>
  <si>
    <t>Elma Luzia Correa Scarabelli</t>
  </si>
  <si>
    <t>Elza Sabino da Silva Bueno</t>
  </si>
  <si>
    <r>
      <t xml:space="preserve">CURSO: </t>
    </r>
    <r>
      <rPr>
        <b/>
        <sz val="12"/>
        <color indexed="12"/>
        <rFont val="Times New Roman"/>
        <family val="1"/>
      </rPr>
      <t>Mestrado em Matemática</t>
    </r>
  </si>
  <si>
    <t>XXXX</t>
  </si>
  <si>
    <r>
      <t xml:space="preserve">UNIDADE DE ENSINO: </t>
    </r>
    <r>
      <rPr>
        <b/>
        <sz val="12"/>
        <color indexed="12"/>
        <rFont val="Times New Roman"/>
        <family val="1"/>
      </rPr>
      <t>Dourados</t>
    </r>
  </si>
  <si>
    <t>Vera Lúcia Mazanatti</t>
  </si>
  <si>
    <t>Zélia Nolasco dos Santos Freire</t>
  </si>
  <si>
    <r>
      <t xml:space="preserve">CURSO: </t>
    </r>
    <r>
      <rPr>
        <b/>
        <sz val="12"/>
        <rFont val="Times New Roman"/>
        <family val="1"/>
      </rPr>
      <t>Educ Letras Est Linguíst e Est Literários</t>
    </r>
  </si>
  <si>
    <t>Prática de Ensino de Matemática na Educação Básica I</t>
  </si>
  <si>
    <t>Prática de Ensino de Matemática na Educação Básica II</t>
  </si>
  <si>
    <t>Prática de Ensino de Física I</t>
  </si>
  <si>
    <t>Prática de Ensino de Física II</t>
  </si>
  <si>
    <t>Pesquisa em Educação I</t>
  </si>
  <si>
    <t>Pesquisa em Educação II</t>
  </si>
  <si>
    <t>Pesquisa em Educação III</t>
  </si>
  <si>
    <t>Metodologia e Conteúdo do Ensino Fundamental I</t>
  </si>
  <si>
    <t xml:space="preserve">C.H.       Semanal   Prof. </t>
  </si>
  <si>
    <t>Titular/               Colab.</t>
  </si>
  <si>
    <t>Sit. Func.</t>
  </si>
  <si>
    <t>Colab.</t>
  </si>
  <si>
    <r>
      <t xml:space="preserve">Sidnéia Faria Gonçalves da Silva                   </t>
    </r>
    <r>
      <rPr>
        <sz val="8"/>
        <color indexed="12"/>
        <rFont val="Times New Roman"/>
        <family val="1"/>
      </rPr>
      <t>afast est</t>
    </r>
  </si>
  <si>
    <r>
      <t xml:space="preserve">Isael José Santana  </t>
    </r>
    <r>
      <rPr>
        <sz val="8"/>
        <color indexed="12"/>
        <rFont val="Times New Roman"/>
        <family val="1"/>
      </rPr>
      <t>Coord. Direito</t>
    </r>
  </si>
  <si>
    <r>
      <t xml:space="preserve">Silvane Apda de Freitas Martins  </t>
    </r>
    <r>
      <rPr>
        <sz val="8"/>
        <color indexed="12"/>
        <rFont val="Times New Roman"/>
        <family val="1"/>
      </rPr>
      <t xml:space="preserve">Coord. C Sociais                                            </t>
    </r>
  </si>
  <si>
    <t>Avaliação do Estado Nutricional das Plantas</t>
  </si>
  <si>
    <t>oferta: 2009 a 2010 atualizado em 25/03/10 e mail Rosa Decian - Setor de Apoio à Pós Graduação</t>
  </si>
  <si>
    <t>oferta:  março 2010 a outubro /2011</t>
  </si>
  <si>
    <r>
      <t xml:space="preserve">CURSO: </t>
    </r>
    <r>
      <rPr>
        <b/>
        <sz val="12"/>
        <rFont val="Times New Roman"/>
        <family val="1"/>
      </rPr>
      <t xml:space="preserve">Planejamento em Gestão Ambiental </t>
    </r>
  </si>
  <si>
    <t>Geopolítica Contemporânea</t>
  </si>
  <si>
    <t>Geoprocessamento</t>
  </si>
  <si>
    <t>Geoprocessamento e Georreferenciamento</t>
  </si>
  <si>
    <t>Gestão Contábil</t>
  </si>
  <si>
    <t>Gestão de Pessoas</t>
  </si>
  <si>
    <t>Gestão de Pessoas I</t>
  </si>
  <si>
    <t>Gestão de Pessoas II</t>
  </si>
  <si>
    <t>Gestão de Pessoas III</t>
  </si>
  <si>
    <t>Gestão de Processos</t>
  </si>
  <si>
    <t>Gestão de Recursos Materiais e Patrimoniais</t>
  </si>
  <si>
    <t>Gestão Educacional e Organização do Trabalho Pedagógico Escolar I</t>
  </si>
  <si>
    <t>Gestão Estratégica de Custos</t>
  </si>
  <si>
    <t>Hidráulica Agrícola</t>
  </si>
  <si>
    <t>Hidráulica Aplicada</t>
  </si>
  <si>
    <t>Higiene e Legislação de Alimentos</t>
  </si>
  <si>
    <t>Histologia</t>
  </si>
  <si>
    <t>História Antiga</t>
  </si>
  <si>
    <t>História Aplicada às Ciências Sociais</t>
  </si>
  <si>
    <t>História da Física</t>
  </si>
  <si>
    <t>História do Desenvolvimento da Agricultura</t>
  </si>
  <si>
    <t>Pedologia Aplicada</t>
  </si>
  <si>
    <t>Produção de Cana de Açúcar</t>
  </si>
  <si>
    <t>Produção de Algodão</t>
  </si>
  <si>
    <t>OBS.: atualizado em 16/08/2012 Conforme PROJETO PEDAGÓGICO encaminhado  pela DPG/PROPP -  Projeto pedagógico  encaminhado em  29/06/12</t>
  </si>
  <si>
    <t>Ciências Sociais Aplicadas à Educação</t>
  </si>
  <si>
    <t>Educação e Tecnologia</t>
  </si>
  <si>
    <t>História e Fundamentos de Enfermagem</t>
  </si>
  <si>
    <t>História Econômica</t>
  </si>
  <si>
    <t>História Indígena</t>
  </si>
  <si>
    <t>História Medieval</t>
  </si>
  <si>
    <t>Historiografia Brasileira</t>
  </si>
  <si>
    <t>Hotelaria</t>
  </si>
  <si>
    <r>
      <t xml:space="preserve">CURSO: </t>
    </r>
    <r>
      <rPr>
        <b/>
        <sz val="12"/>
        <color indexed="12"/>
        <rFont val="Times New Roman"/>
        <family val="1"/>
      </rPr>
      <t>Mestrado em Agronomia</t>
    </r>
  </si>
  <si>
    <t>Imunologia Aplicada à Enfermagem</t>
  </si>
  <si>
    <t>Processamento de Frutas e Hortaliças</t>
  </si>
  <si>
    <t>Análise Toxicológica Alimentar</t>
  </si>
  <si>
    <t>Metodologia de Pesquisa em Educação</t>
  </si>
  <si>
    <t>Filosofia , Sociologia e História da Educação</t>
  </si>
  <si>
    <t>Filosofia III</t>
  </si>
  <si>
    <t>Instituições Políticas Brasileiras</t>
  </si>
  <si>
    <t>Métodos e Técnicas de Pesquisa I</t>
  </si>
  <si>
    <t>Sociologia da Linguagem</t>
  </si>
  <si>
    <t>Literatura e Cultura Brasileira II</t>
  </si>
  <si>
    <t>Introdução aos Estudos Literários I: Narrativa e Lírica</t>
  </si>
  <si>
    <t>Psicologia do Desenvolvimento e da Aprendizagem</t>
  </si>
  <si>
    <t>Ciências da Natureza e suas Tecnologias</t>
  </si>
  <si>
    <t>Matemática e suas Tecnologias</t>
  </si>
  <si>
    <t>Introdução à Metodologia da Pesquisa</t>
  </si>
  <si>
    <t>Abordagens, Métodos e Metodologias no Ensino de Língua Inglesa</t>
  </si>
  <si>
    <t>Introdução à Linguística Aplicada</t>
  </si>
  <si>
    <t>Estratégias de Aprendizado no Ensino de Língua Inglesa</t>
  </si>
  <si>
    <t xml:space="preserve">O Ensino de Línguas em uma Sociedade Digital </t>
  </si>
  <si>
    <t>Anatomia dos Animais Domésticos</t>
  </si>
  <si>
    <t>Anatomia e Fisiologia Animal</t>
  </si>
  <si>
    <t>Anatomia e Fisiologia Humana</t>
  </si>
  <si>
    <t>Animais Silvestres, Apicultura e Sericicultura</t>
  </si>
  <si>
    <t>Antropologia Geral</t>
  </si>
  <si>
    <t>Antropologia Indígena</t>
  </si>
  <si>
    <t>Antropologia Jurídica</t>
  </si>
  <si>
    <t>Fundamentos Teórico-Metodológicos da Matemática</t>
  </si>
  <si>
    <t>História da África e Cultura Afro-Brasileira</t>
  </si>
  <si>
    <t>História da Educação de Surdos</t>
  </si>
  <si>
    <t>Linguagem, Leitura e Ensino</t>
  </si>
  <si>
    <t>Mediação Semiótica e Processos de Ensinar e Aprender</t>
  </si>
  <si>
    <t>O Processo de Avaliação do Ensino-Aprendizagem</t>
  </si>
  <si>
    <t>Avaliação Educacional: Concepções e Perspectivas</t>
  </si>
  <si>
    <t>Armazenamento de Grãos</t>
  </si>
  <si>
    <t>Arquitetura de Computadores</t>
  </si>
  <si>
    <t>Atuação da Enfermagem em Exames de Imagem</t>
  </si>
  <si>
    <t>Atuação da Enfermagem no Centro de Educação Infantil</t>
  </si>
  <si>
    <t>Atuação da Enfermagem nos Serviços de Transplantes</t>
  </si>
  <si>
    <t>Avicultura</t>
  </si>
  <si>
    <t>Bioclimatologia Animal</t>
  </si>
  <si>
    <t>Biologia de Répteis</t>
  </si>
  <si>
    <t>O Funcionalismo em Lingüística</t>
  </si>
  <si>
    <t>Filosofia e Sociedade</t>
  </si>
  <si>
    <t>Introdução à Análise do Discurso</t>
  </si>
  <si>
    <t>Libras</t>
  </si>
  <si>
    <t>Metodologia para o Ensino Superior</t>
  </si>
  <si>
    <t>Pesquisa em Educação</t>
  </si>
  <si>
    <t>Políticas Públicas para Educação Escolar</t>
  </si>
  <si>
    <t>Psicologia Social: Análise e Intervenção</t>
  </si>
  <si>
    <t>Tópicos em Linguagem, Gêneros do Discurso e Ensino</t>
  </si>
  <si>
    <t>Ensino de Língua em Contexto de Bi/Multilingüismo e Bidialetismo</t>
  </si>
  <si>
    <t>Teorias de Aquisição/Aprendizagem de Línguas Estrangeiras</t>
  </si>
  <si>
    <t>Produção Textual em Perspectiva</t>
  </si>
  <si>
    <t>Poesia em Mato Grosso do Sul: Dimensões Plásticas</t>
  </si>
  <si>
    <t>Manejo da Eficiência Reprodutiva de Bovinos</t>
  </si>
  <si>
    <t>Direito Internacional Privado</t>
  </si>
  <si>
    <t>Sociologia e Educação</t>
  </si>
  <si>
    <t>Sociologia e Extensão Rural</t>
  </si>
  <si>
    <t>Sociologia Geral e Jurídica</t>
  </si>
  <si>
    <r>
      <t xml:space="preserve">CURSO: </t>
    </r>
    <r>
      <rPr>
        <b/>
        <sz val="12"/>
        <color indexed="12"/>
        <rFont val="Times New Roman"/>
        <family val="1"/>
      </rPr>
      <t>Mestrado em Recursos Naturais</t>
    </r>
  </si>
  <si>
    <t>Solos e Fertilizantes</t>
  </si>
  <si>
    <t>Suinocultura</t>
  </si>
  <si>
    <t>Suplementação de Bovinos em Pastejo</t>
  </si>
  <si>
    <t>Teorias do Conhecimento e Educação</t>
  </si>
  <si>
    <t>Teorias da Linguagem: Um Percurso Teórico</t>
  </si>
  <si>
    <t>Seminário de Pesquisa em Educação, Linguagem e Sociedade</t>
  </si>
  <si>
    <t>Discurso: Linguagem, Educação e Ideologia</t>
  </si>
  <si>
    <t>Ensino de Língua Materna e Formação Docente</t>
  </si>
  <si>
    <t>Letramento e Formação de Professores</t>
  </si>
  <si>
    <t>Literatura Comparada e Estudos Culturais</t>
  </si>
  <si>
    <t>Literatura Infantil e Juvenil e Formação de Leitores</t>
  </si>
  <si>
    <t>Currículo, Cultura e Diversidade para o Ensino Superior</t>
  </si>
  <si>
    <t>Didática para o Ensino Superior</t>
  </si>
  <si>
    <t>Educação, Diversidade e Fronteiras: Aspectos Teóricos e Metodológicos em Pesquisas de Educação</t>
  </si>
  <si>
    <t>Educação Especial e Inclusiva: Formação de Educadores e Pesquisadores para o Ensino Superior</t>
  </si>
  <si>
    <t xml:space="preserve">Formação de Professores no Brasil </t>
  </si>
  <si>
    <t>CURSO DE MESTRADO EM EDUCAÇÃO</t>
  </si>
  <si>
    <t>Técnicas de Identificação e Caracterização de Ambientes Naturais</t>
  </si>
  <si>
    <t>Técnicas e Análises Experimentais em Agronomia</t>
  </si>
  <si>
    <t>Tecnologia de Sementes</t>
  </si>
  <si>
    <t>Tecnologia e avaliação do Ensino de Matemática</t>
  </si>
  <si>
    <t>Cuidado e Educação no Cotidiano da Educação Infantil</t>
  </si>
  <si>
    <r>
      <t xml:space="preserve">COORDENADOR: </t>
    </r>
    <r>
      <rPr>
        <b/>
        <i/>
        <sz val="12"/>
        <color indexed="12"/>
        <rFont val="Times New Roman"/>
        <family val="1"/>
      </rPr>
      <t xml:space="preserve">Elói Panachuki   </t>
    </r>
  </si>
  <si>
    <t>Comunicação e Expressão</t>
  </si>
  <si>
    <t>Comunicação Empresarial</t>
  </si>
  <si>
    <t>Conceitos Básicos em Biologia</t>
  </si>
  <si>
    <t>Confinamento de Bovinos</t>
  </si>
  <si>
    <t>Construção Histórica da Educação Brasileira</t>
  </si>
  <si>
    <t>Construções Rurais</t>
  </si>
  <si>
    <t>Contabilidade e Análise de Balanço</t>
  </si>
  <si>
    <t>Contabilidade Geral e de Custos</t>
  </si>
  <si>
    <t>Contabilidade Social</t>
  </si>
  <si>
    <t>Deontologia e Ética Profissional</t>
  </si>
  <si>
    <t>Deontologia e Legislação em Enfermagem</t>
  </si>
  <si>
    <t>Desenho Técnico</t>
  </si>
  <si>
    <t>Desenho Técnico e Materiais de Construção</t>
  </si>
  <si>
    <t>Dialetologia da Língua Portuguesa</t>
  </si>
  <si>
    <t>Didática do Ensino de Matemática</t>
  </si>
  <si>
    <t>Direito Administrativo</t>
  </si>
  <si>
    <t>Direito Agrário</t>
  </si>
  <si>
    <t>Direito Agro-Ambiental</t>
  </si>
  <si>
    <t>Trabalho de Conclusão de Curso (disciplina)</t>
  </si>
  <si>
    <t>Didática no Ensino de Ciências</t>
  </si>
  <si>
    <t>Métodos em Pesquisa no Ensino de Ciências</t>
  </si>
  <si>
    <t>Ciência, Tecnologia e Sociedade</t>
  </si>
  <si>
    <t>Divulgação Científica</t>
  </si>
  <si>
    <t>Ensino de Ciências: Problemas e Tendências Atuais</t>
  </si>
  <si>
    <t>Ensino de Química</t>
  </si>
  <si>
    <t>Administração de Marketing I</t>
  </si>
  <si>
    <t>Administração de Produção e Operações I</t>
  </si>
  <si>
    <t>Ciências do Ambiente</t>
  </si>
  <si>
    <t>Ciências Humanas e suas Tecnologias</t>
  </si>
  <si>
    <t>Ciências Sociais e Regionalidade</t>
  </si>
  <si>
    <t>Contistas e Cronistas Brasileiros: História e Cânone do final do século XX ao início do XXI</t>
  </si>
  <si>
    <t>Poesia Brasileira Contemporânea</t>
  </si>
  <si>
    <t>Lírica em Perspectiva: Dos Românticos aos Modernistas</t>
  </si>
  <si>
    <t xml:space="preserve">COORDENADOR: </t>
  </si>
  <si>
    <t>CURSO DE ESPECIALIZAÇÃO EM CIÊNCIAS DA LINGUAGEM</t>
  </si>
  <si>
    <t xml:space="preserve">oferta: </t>
  </si>
  <si>
    <t>Área da Concentração: Estudos LINGUÍSTICOS</t>
  </si>
  <si>
    <t>Área da Concentração: Estudos LITERÁRIOS</t>
  </si>
  <si>
    <t>Introdução à Semântica/Pragmática</t>
  </si>
  <si>
    <t>O Hipertexto Digital - Caracterização e Produção</t>
  </si>
  <si>
    <t>Discurso: Linguagem História e Ideologia</t>
  </si>
  <si>
    <t>Introdução à Análise do Discurso: Teoria e Prática</t>
  </si>
  <si>
    <t>A Narrativa Contemporânea</t>
  </si>
  <si>
    <t>Prática de Ensino em Ciências</t>
  </si>
  <si>
    <t>Prática de Leitura e Produção de Texto</t>
  </si>
  <si>
    <t>Princípios da Recuperação de Áreas Degradadas</t>
  </si>
  <si>
    <t>Probabilidade e Estatística</t>
  </si>
  <si>
    <t>Procedimentos Judiciais Especiais</t>
  </si>
  <si>
    <t>Processamento de Produtos Agropecuários</t>
  </si>
  <si>
    <t>Processo do Trabalho</t>
  </si>
  <si>
    <t>Produção Animal</t>
  </si>
  <si>
    <t>Introdução à Pré-História e Arqueologia</t>
  </si>
  <si>
    <r>
      <t xml:space="preserve">COORDENADOR: </t>
    </r>
    <r>
      <rPr>
        <b/>
        <sz val="12"/>
        <rFont val="Times New Roman"/>
        <family val="1"/>
      </rPr>
      <t>Mônica Schart</t>
    </r>
  </si>
  <si>
    <t>José Felice</t>
  </si>
  <si>
    <t>1                1</t>
  </si>
  <si>
    <t>Márcio Demétrius Martinez</t>
  </si>
  <si>
    <r>
      <t xml:space="preserve">COORDENADOR: </t>
    </r>
    <r>
      <rPr>
        <b/>
        <sz val="12"/>
        <rFont val="Times New Roman"/>
        <family val="1"/>
      </rPr>
      <t>José Felice</t>
    </r>
  </si>
  <si>
    <t>OBS.: atualizado em 17/11/08 conforme informação DPG - Propp</t>
  </si>
  <si>
    <t>Programação Paralela e Distribuída</t>
  </si>
  <si>
    <t>Projeto de Monografia</t>
  </si>
  <si>
    <t>Projetos Especiais</t>
  </si>
  <si>
    <t>Psicologia Aplicada à Administração</t>
  </si>
  <si>
    <t>Psicologia Aplicada à Enfermagem</t>
  </si>
  <si>
    <t>21e 28/03, 04 e 18/04/2009</t>
  </si>
  <si>
    <t>24/10, 14/11 05 e 12/12/2009</t>
  </si>
  <si>
    <t>02 e 17/10  07, 14, 21, 28/11/2009</t>
  </si>
  <si>
    <t>Tutela Penal dos Direitos Humanos</t>
  </si>
  <si>
    <t>Análise Social e Jurídica da Família</t>
  </si>
  <si>
    <t>Seminários em Direitos Humanos</t>
  </si>
  <si>
    <t>Prática Profissional: Setor Sucroalcooleiro II</t>
  </si>
  <si>
    <t>Controle e Planejamento da Produção Agrícola</t>
  </si>
  <si>
    <t>Tratamento de Águas Residuais</t>
  </si>
  <si>
    <t>Métodos Quantitativos</t>
  </si>
  <si>
    <t>Tecnologia e Produção de Açúcar</t>
  </si>
  <si>
    <t>Prática Profissional: Setor Sucroalcooleiro III</t>
  </si>
  <si>
    <t>Seminário de Integração III</t>
  </si>
  <si>
    <t>Manejo Agroecológico do Solo</t>
  </si>
  <si>
    <t>Restauração de Áreas Degradadas</t>
  </si>
  <si>
    <t>História e Historiografia da Educação Brasileira: Tópicos e Perspectivas de Pesquisa</t>
  </si>
  <si>
    <t>Leitura, Literatura e Ensino</t>
  </si>
  <si>
    <t>Semináris de Pesquisa em Educação, Linguagem e Sociedade</t>
  </si>
  <si>
    <t>Gestão Logística</t>
  </si>
  <si>
    <t>Elaboração e Avaliação de Projetos</t>
  </si>
  <si>
    <t>Processos Administrativos</t>
  </si>
  <si>
    <t>Crítica Literária</t>
  </si>
  <si>
    <t>Perspectivas Teóricas em Teoria Literária</t>
  </si>
  <si>
    <t>Tópicos em Literatura Brasileira</t>
  </si>
  <si>
    <t>Tópicos em Historiografia Literária</t>
  </si>
  <si>
    <t>Literatura e Outros Códigos Estéticos</t>
  </si>
  <si>
    <t>Linguística Histórica e História da Língua Portuguesa: Uma Visão Historiográfica</t>
  </si>
  <si>
    <t xml:space="preserve">PRO-REITORIA DE DESENVOLVIMENTO HUMANO E SOCIAL </t>
  </si>
  <si>
    <t>CURSO DE MESTRADO em Letras: Língua e Literatura</t>
  </si>
  <si>
    <t>Sociolinguística: A Diversidade Linguística no Português do Brasil</t>
  </si>
  <si>
    <t>Fisiologia da Reprodução e da Lactação</t>
  </si>
  <si>
    <t>Fundamentos e Conteúdos de Ciências Naturais</t>
  </si>
  <si>
    <t>Fundamentos e Conteúdos de Estudos Sociais</t>
  </si>
  <si>
    <t>Fundamentos e Conteúdos de Matemática Elementar</t>
  </si>
  <si>
    <t>Fundamentos e Metodologias do Movimento na Educação Infantil e Séries Iniciais do Ensino Fundamental</t>
  </si>
  <si>
    <t>Fundamentos de Ecologia</t>
  </si>
  <si>
    <t>Geologia Geral</t>
  </si>
  <si>
    <t>Genética I</t>
  </si>
  <si>
    <t>Políticas Públicas de Educação</t>
  </si>
  <si>
    <t>Biossegurança</t>
  </si>
  <si>
    <t>Iniciação à Pesquisa em Linguagem</t>
  </si>
  <si>
    <t>Bioética</t>
  </si>
  <si>
    <t>Registros Públicos</t>
  </si>
  <si>
    <t>Enfermagem em Saúde da Mulher I</t>
  </si>
  <si>
    <t>Fundamentos e Metodologias do Ensino em Libras</t>
  </si>
  <si>
    <t>Marcus Vinicius Morais de Oliveira</t>
  </si>
  <si>
    <t>Pedro Nelson Cesar do Amaral</t>
  </si>
  <si>
    <t>Tania Mara Baptista dos Santos</t>
  </si>
  <si>
    <t>Ademir dos Anjos</t>
  </si>
  <si>
    <t>Antonio Rogério Fiorucci</t>
  </si>
  <si>
    <t>Luis Humberto da Cunha Andrade</t>
  </si>
  <si>
    <t xml:space="preserve">Sandro Márcio Lima          </t>
  </si>
  <si>
    <t>Sidnei Eduardo Lima Junior</t>
  </si>
  <si>
    <t>Yzel Rondon Suarez</t>
  </si>
  <si>
    <t xml:space="preserve">Alberto Adriano Cavalheiro                                                          </t>
  </si>
  <si>
    <t xml:space="preserve">Margarete Soares da Silva     </t>
  </si>
  <si>
    <t xml:space="preserve">Luis Humberto da Cunha Andrade        </t>
  </si>
  <si>
    <t xml:space="preserve">Etenaldo Felipe Santiago       </t>
  </si>
  <si>
    <t>Willian Fernando Antonialli Junior</t>
  </si>
  <si>
    <t xml:space="preserve">Laércio Alves Cardoso                </t>
  </si>
  <si>
    <t xml:space="preserve">Ademir dos Anjos               </t>
  </si>
  <si>
    <t xml:space="preserve">Sidnei Eduardo Lima Junior </t>
  </si>
  <si>
    <t xml:space="preserve">Margarete Soares da Silva </t>
  </si>
  <si>
    <t xml:space="preserve">Alberto Adriano Cavalheiro        </t>
  </si>
  <si>
    <t>Cláudia Amdréia Lima Cardoso</t>
  </si>
  <si>
    <t>Rogério César de Lara da Silva</t>
  </si>
  <si>
    <t>5 orientações de Monografia em 2010</t>
  </si>
  <si>
    <t>4 orientações de Monografia em 2010</t>
  </si>
  <si>
    <t>6 orientações de Monografia em 2010</t>
  </si>
  <si>
    <t>7 orientações de Monografia em 2010</t>
  </si>
  <si>
    <t>Bovinocultura de Corte e Bubalinocultura</t>
  </si>
  <si>
    <t>Bovinocultura de Leite</t>
  </si>
  <si>
    <t>Breve Panorama dos Estudos Sociológicos da Literatura</t>
  </si>
  <si>
    <t>Cálculo Numérico</t>
  </si>
  <si>
    <t>Cartografia</t>
  </si>
  <si>
    <t>Cartografia e Geoprocessamento</t>
  </si>
  <si>
    <t>Ciência do Ambiente</t>
  </si>
  <si>
    <t>Interpretação das Características Químicas, Físicas e Morfológicas do Solo</t>
  </si>
  <si>
    <t>Otávio José Neto Tinoco Neves dos Santos</t>
  </si>
  <si>
    <t>Oferta: Março/2009 a Agosto/2010</t>
  </si>
  <si>
    <t>Forragicultura Aplicada</t>
  </si>
  <si>
    <t>Recuperação de Áreas Degradadas</t>
  </si>
  <si>
    <t>Microbiologia Agrícola</t>
  </si>
  <si>
    <t>Fertilidade do Solo</t>
  </si>
  <si>
    <t>Marcos Antonio Camacho da Silva</t>
  </si>
  <si>
    <t>Relação solo-água-planta-atmosfera</t>
  </si>
  <si>
    <t>Adriano da Silva Lopes</t>
  </si>
  <si>
    <t>Adubação de Culturas</t>
  </si>
  <si>
    <t>Manejo de Solos do Cerrado</t>
  </si>
  <si>
    <t>Modernidade no Romantismo e no Pós-Moderno: A Lírica</t>
  </si>
  <si>
    <t>Competência Negocial e Processo Decisório</t>
  </si>
  <si>
    <t>Conceitos e Categorias em Geografia</t>
  </si>
  <si>
    <t>Concepções do Desenvolvimento Humano</t>
  </si>
  <si>
    <t>Classificação e Industrialização de Produtos de Origem Animal</t>
  </si>
  <si>
    <t>Climatologia</t>
  </si>
  <si>
    <t>Compiladores</t>
  </si>
  <si>
    <t>Computação Gráfica</t>
  </si>
  <si>
    <t>Irene Coelho de Araujo</t>
  </si>
  <si>
    <t xml:space="preserve"> Colab.</t>
  </si>
  <si>
    <t>Gláucia Apda Faria da Silva Lamblém</t>
  </si>
  <si>
    <r>
      <t xml:space="preserve">UNIDADE DE ENSINO: </t>
    </r>
    <r>
      <rPr>
        <b/>
        <sz val="12"/>
        <rFont val="Times New Roman"/>
        <family val="1"/>
      </rPr>
      <t>Dourados (Eng Ambiental)</t>
    </r>
  </si>
  <si>
    <t xml:space="preserve">Estela Natalina Mantovani Bertoletti          </t>
  </si>
  <si>
    <t>Lucélio Ferreira Simião                              Paulo Cesar Brandão</t>
  </si>
  <si>
    <t>Alaide Pereira Japecanga Aredes                             Sandra Albano da Silva</t>
  </si>
  <si>
    <t>Odival Faccenda                                                    José Felice</t>
  </si>
  <si>
    <t>1                      1</t>
  </si>
  <si>
    <t>Avaliação da Fertilidade do Solo</t>
  </si>
  <si>
    <t>Geoestatística Aplicada na Agricultura de Precisão</t>
  </si>
  <si>
    <t>Agregação de Valor e Processamento de Produção</t>
  </si>
  <si>
    <t>Processamento de Produtos de Origem Animal</t>
  </si>
  <si>
    <t>Processamento de Produtos de Origem Vegetal</t>
  </si>
  <si>
    <t>Estratégias de Comercialização</t>
  </si>
  <si>
    <t>Assistência Técnica e Extensão Rural</t>
  </si>
  <si>
    <t>Fruticultura II</t>
  </si>
  <si>
    <t>Paisagismo</t>
  </si>
  <si>
    <t>Produção de Sementes</t>
  </si>
  <si>
    <t>Produção de Mudas e Manejo de Viveiros</t>
  </si>
  <si>
    <t>Agricultura Orgânica</t>
  </si>
  <si>
    <t>Agroindustrialização Vegetal</t>
  </si>
  <si>
    <t>Agricultura Familiar e Cooperativismo</t>
  </si>
  <si>
    <t>Pós-Colheita e Armazenamento de Produtos Agrícolas</t>
  </si>
  <si>
    <t>Empreendedorismo e Comercialização</t>
  </si>
  <si>
    <t>Legislação Agrária e Ambiental</t>
  </si>
  <si>
    <t>Projetos e Planejamento de Propriedades Hortícolas</t>
  </si>
  <si>
    <t>História da Matemática</t>
  </si>
  <si>
    <t>História da Matemática e suas Relações com a Educação Matemática</t>
  </si>
  <si>
    <t>História das Idéias Políticas</t>
  </si>
  <si>
    <t>História do Direito</t>
  </si>
  <si>
    <t>História do Pensamento Econômico</t>
  </si>
  <si>
    <r>
      <t xml:space="preserve">CURSO: </t>
    </r>
    <r>
      <rPr>
        <b/>
        <sz val="12"/>
        <color indexed="12"/>
        <rFont val="Times New Roman"/>
        <family val="1"/>
      </rPr>
      <t>Mestrado Profissional em Educação</t>
    </r>
  </si>
  <si>
    <t>COORDENADOR:XXXXXXXXXXXXXXXX</t>
  </si>
  <si>
    <t>Disciplinas : Bloco Básico</t>
  </si>
  <si>
    <t>Disciplinas : Bloco de Disciplinas Eletivas</t>
  </si>
  <si>
    <t>Organização do Trabalho Didático: Fundamentos Teóricos e Práticos</t>
  </si>
  <si>
    <t>Tecnologia do Açúcar, Bebidas, Sorvetes e Doces</t>
  </si>
  <si>
    <t>Tecnologia de Lipídeos</t>
  </si>
  <si>
    <t>Alimentos Funcionais e Aproveitamento</t>
  </si>
  <si>
    <t>Análise Sensorial</t>
  </si>
  <si>
    <t>Embalagens e Rótulos</t>
  </si>
  <si>
    <t>Marketing e Distribuição</t>
  </si>
  <si>
    <t>Estruturas e Funcionamento da Educação Nacional</t>
  </si>
  <si>
    <t>Informática no Ensino de Matemática</t>
  </si>
  <si>
    <t>Metodologia da Investigação em Educação Matemática</t>
  </si>
  <si>
    <t>Sociologia Aplicada nos Cursos de Graduação</t>
  </si>
  <si>
    <t>Ética e Contemporaneidade</t>
  </si>
  <si>
    <t>Métodos e Técnicas de Pesquisa II</t>
  </si>
  <si>
    <t>Tópicos Especiais em Literatura e Sociedade</t>
  </si>
  <si>
    <t>Tópicos Especiais em Educação e Sociedade</t>
  </si>
  <si>
    <t>Direito Ambiental</t>
  </si>
  <si>
    <t>Direito Constitucional</t>
  </si>
  <si>
    <t>Direito do Comércio Internacional</t>
  </si>
  <si>
    <t>Física</t>
  </si>
  <si>
    <t>Técnicas de Redação</t>
  </si>
  <si>
    <t>Técnica de Pesquisa em Economia</t>
  </si>
  <si>
    <t>Desenvolvimento Socioeconômico</t>
  </si>
  <si>
    <t>Informática</t>
  </si>
  <si>
    <t>Enfermagem Ginecológica, Obstetrícia e Neonatal</t>
  </si>
  <si>
    <t>Enfermagem na Saúde Mental</t>
  </si>
  <si>
    <t>Enfermagem Pediátrica</t>
  </si>
  <si>
    <t>Enfermagem Psiquiátrica</t>
  </si>
  <si>
    <t>Engenharia de Software</t>
  </si>
  <si>
    <t>Entomologia Aplicada</t>
  </si>
  <si>
    <t>Entomologia Geral</t>
  </si>
  <si>
    <t>Epidemiologia e Saúde Ambiental</t>
  </si>
  <si>
    <t>Epistemologia da Pesquisa em Educação</t>
  </si>
  <si>
    <t>Equideocultura</t>
  </si>
  <si>
    <t>Espanhol Comercial</t>
  </si>
  <si>
    <t>Espanhol Instrumental</t>
  </si>
  <si>
    <t>Estágio Curricular Supervisionado</t>
  </si>
  <si>
    <t>Estágio na Escola Básica - Estágio na área de Ciências (Ensino Fundamental) Relacionado à Disciplina Prática de Ensino em Ciências</t>
  </si>
  <si>
    <t>Estatística Aplicada à Educação</t>
  </si>
  <si>
    <t xml:space="preserve">Filosofia da Educação </t>
  </si>
  <si>
    <t>Físico-Química II (Teórica e Experimental)</t>
  </si>
  <si>
    <t>Tecnologias de Informação Geográfica</t>
  </si>
  <si>
    <t>Tecnologia de Produtos de Origem Animal</t>
  </si>
  <si>
    <t>Tecnologia e Produção Agrícola de Cana de Açúcar I</t>
  </si>
  <si>
    <t>Tecnologias da Informação</t>
  </si>
  <si>
    <t>Teoria e Método da Geografia</t>
  </si>
  <si>
    <t>Teoria Geral da Administração I</t>
  </si>
  <si>
    <t>Teoria Geral da Administração II</t>
  </si>
  <si>
    <t>Termodinâmica</t>
  </si>
  <si>
    <t>Termodinâmica e Teoria dos Gases I</t>
  </si>
  <si>
    <t>Termodinâmica e Teoria dos Gases II</t>
  </si>
  <si>
    <t>Seminários Sobre a História da Química</t>
  </si>
  <si>
    <t>Semiótica</t>
  </si>
  <si>
    <t>Sericicultura</t>
  </si>
  <si>
    <t>Sistema de Produção Industrial</t>
  </si>
  <si>
    <t>Sistemas de Informação</t>
  </si>
  <si>
    <t>Sistemática de Plantas Superiores</t>
  </si>
  <si>
    <t>Sociologia da Educação I</t>
  </si>
  <si>
    <t>Sociologia da Educação II</t>
  </si>
  <si>
    <t>Sociologia I</t>
  </si>
  <si>
    <t>Sociologia II</t>
  </si>
  <si>
    <t>Sociologia III</t>
  </si>
  <si>
    <t>Sociologia IV</t>
  </si>
  <si>
    <t>Sociologia Industrial e do Trabalho</t>
  </si>
  <si>
    <t>Sociologia Rural</t>
  </si>
  <si>
    <t>Solos: Classificação e Morfologia</t>
  </si>
  <si>
    <t>Técnicas Avançadas de Turismo em Ambientes Naturais</t>
  </si>
  <si>
    <t>Técnicas de Pesquisa Aplicada ao Turismo</t>
  </si>
  <si>
    <t>Técnicas de Pesquisa em Administração</t>
  </si>
  <si>
    <t>Tecnologia de Aplicação de Defensivos</t>
  </si>
  <si>
    <t>Filosofia, Sociedade e Educação</t>
  </si>
  <si>
    <t>planilha recebida</t>
  </si>
  <si>
    <t>Ensino da Leitura na Educação Básica</t>
  </si>
  <si>
    <t>C.H. Total</t>
  </si>
  <si>
    <t>Disciplina</t>
  </si>
  <si>
    <t>Profesor</t>
  </si>
  <si>
    <t>Outras Informações/                                                           Substituto</t>
  </si>
  <si>
    <t>Indicadores Biológicos de Qualidade do Solo</t>
  </si>
  <si>
    <t>Produção de Cana de Açucar e Mandioca</t>
  </si>
  <si>
    <t>Produção de Milho e Soja</t>
  </si>
  <si>
    <t>Matéria Orgânica do Solo em Sistemas Integrados de Produção</t>
  </si>
  <si>
    <t>Indicadores Físicos de Qualidade do Solo</t>
  </si>
  <si>
    <t>Didática</t>
  </si>
  <si>
    <t>Ecologia de Populações e Comunidades</t>
  </si>
  <si>
    <t>Estágio Curricular Supervisionado em Ciências</t>
  </si>
  <si>
    <t>Fisiologia Animal</t>
  </si>
  <si>
    <t>Fisiologia Vegetal</t>
  </si>
  <si>
    <t>Genética</t>
  </si>
  <si>
    <t>Códigos</t>
  </si>
  <si>
    <t>Disciplinas</t>
  </si>
  <si>
    <t>A Crítica Literária Contemporânea</t>
  </si>
  <si>
    <t>Irrigação</t>
  </si>
  <si>
    <t>Pragas das Culturas</t>
  </si>
  <si>
    <t>Acarologia e Nematologia</t>
  </si>
  <si>
    <t>Estágio em Docência * somente para contemplados com bolsa demanda social CAPES</t>
  </si>
  <si>
    <t>Administração Contemporânea</t>
  </si>
  <si>
    <t>Administração de Enfermagem em Saúde Coletiva</t>
  </si>
  <si>
    <t>Administração de Enfermagem em Saúde Pública</t>
  </si>
  <si>
    <t>Administração de Pessoal</t>
  </si>
  <si>
    <t>Administração de Produção</t>
  </si>
  <si>
    <t>Administração de Recursos Humanos</t>
  </si>
  <si>
    <t>Administração de Recursos Materiais e Patrimoniais</t>
  </si>
  <si>
    <t>Administração de Serviços e Negociação Comercial</t>
  </si>
  <si>
    <t>Administração e Gestão Aplicada ao Turismo</t>
  </si>
  <si>
    <t>Administração e Planejamento Agropecuário</t>
  </si>
  <si>
    <t>Administração e Planejamento da Empresa Rural</t>
  </si>
  <si>
    <t>Administração Empreendedora</t>
  </si>
  <si>
    <t>Administração Financeira</t>
  </si>
  <si>
    <t>Administração Financeira e Orçamentária</t>
  </si>
  <si>
    <t>Administração Mercadológica</t>
  </si>
  <si>
    <t>Administração para Sistemas de Informação</t>
  </si>
  <si>
    <t>Agências e Transportes</t>
  </si>
  <si>
    <t>Agricultura Especial</t>
  </si>
  <si>
    <t>Alfabetização</t>
  </si>
  <si>
    <t>Álgebra</t>
  </si>
  <si>
    <t>Álgebra Linear</t>
  </si>
  <si>
    <t>Alimentação Animal</t>
  </si>
  <si>
    <t>Alimentos e Alimentação na Produção de Ruminantes</t>
  </si>
  <si>
    <t>Análise de Compostos Orgânicos</t>
  </si>
  <si>
    <t>Análise de Compostos Orgânicos (Teórica e Experimental)</t>
  </si>
  <si>
    <t>Análise Instrumental (Teórica e Experimental)</t>
  </si>
  <si>
    <t>Guilherme Lafourcade Asmus</t>
  </si>
  <si>
    <t>Estágio Curricular Supervisionado em Biologia II</t>
  </si>
  <si>
    <t>Imunologia</t>
  </si>
  <si>
    <t>Direito Processual Civil - Teoria Geral do Processo</t>
  </si>
  <si>
    <t>Filosofia Jurídica</t>
  </si>
  <si>
    <t>Saúde, Sociedade e Cultura</t>
  </si>
  <si>
    <t>Deontologia e Legislação em Enfermagem I</t>
  </si>
  <si>
    <t>História da Enfermagem</t>
  </si>
  <si>
    <t>Psicologia Aplicada a Enfermagem</t>
  </si>
  <si>
    <t>Anatomia Aplicada a Enfermagem</t>
  </si>
  <si>
    <t>Metodologia Científica Aplicada à Enfermagem</t>
  </si>
  <si>
    <t>Resistência de Materiais</t>
  </si>
  <si>
    <t>Análise de Sistemas e Modelagem em Meio Ambiente</t>
  </si>
  <si>
    <t>Fenômenos de Transporte I</t>
  </si>
  <si>
    <t>Operações Unitárias Aplicadas à Engenharia Ambiental</t>
  </si>
  <si>
    <t>Identificação e Avaliação de Impactos Ambientais I</t>
  </si>
  <si>
    <t>Microbiologia Animal</t>
  </si>
  <si>
    <t>Gestão Ambiental e Certificação</t>
  </si>
  <si>
    <t>Políticas Públicas: Marcos Conceiturais e Processos</t>
  </si>
  <si>
    <t>Planejamento Ambiental de Áreas Urbanas</t>
  </si>
  <si>
    <t>Hidráulica</t>
  </si>
  <si>
    <t>Tópicos Especiais em Engenharia Ambiental III</t>
  </si>
  <si>
    <t>Física Matemática I</t>
  </si>
  <si>
    <t>Mecânica Clássica I</t>
  </si>
  <si>
    <t>Automação e Controle I</t>
  </si>
  <si>
    <t>Métodos Matemáticos Avançados</t>
  </si>
  <si>
    <t>Física Matemática II</t>
  </si>
  <si>
    <t>Mecânica Clássica II</t>
  </si>
  <si>
    <t>Automação e Controle II</t>
  </si>
  <si>
    <t>Fenômenos de Transporte II</t>
  </si>
  <si>
    <t>Estado Sólido I</t>
  </si>
  <si>
    <t>Laboratório Avançado de Física</t>
  </si>
  <si>
    <t>Introdução à Física Matemática</t>
  </si>
  <si>
    <t>Estágio Curricular Supervisionado no Ensino Médio I</t>
  </si>
  <si>
    <t>Introdução às Equações Diferenciais Ordinárias</t>
  </si>
  <si>
    <t>Laboratório de Ensino de Matemática</t>
  </si>
  <si>
    <t>História da Química</t>
  </si>
  <si>
    <t>Fundamentos de Matemática para Química</t>
  </si>
  <si>
    <t>Processos de Controle Ambiental</t>
  </si>
  <si>
    <t>Higiene e Segurança do Trabalho</t>
  </si>
  <si>
    <t>Tecnologia de Fermentações</t>
  </si>
  <si>
    <t xml:space="preserve">CURSO: </t>
  </si>
  <si>
    <t>Introdução à Ecologia de Peixes de Água Doce</t>
  </si>
  <si>
    <t>Introdução à Economia</t>
  </si>
  <si>
    <t>Introdução à Estatística</t>
  </si>
  <si>
    <t>Introdução à Metodologia Científica e Tecnológica</t>
  </si>
  <si>
    <t>Introdução à Pesquisa em Educação</t>
  </si>
  <si>
    <t>Introdução à Psicologia Geral</t>
  </si>
  <si>
    <t>Introdução à Química Quântica</t>
  </si>
  <si>
    <t>Introdução à Zootecnia</t>
  </si>
  <si>
    <t>Introdução ao Cálculo Numérico</t>
  </si>
  <si>
    <t>Introdução ao Comércio Exterior</t>
  </si>
  <si>
    <t>Introdução ao Turismo</t>
  </si>
  <si>
    <t>Introdução aos Estudos Históricos</t>
  </si>
  <si>
    <t>Introdução às Ciências Sociais</t>
  </si>
  <si>
    <r>
      <t xml:space="preserve">UNIDADE DE ENSINO: </t>
    </r>
    <r>
      <rPr>
        <b/>
        <sz val="12"/>
        <rFont val="Times New Roman"/>
        <family val="1"/>
      </rPr>
      <t xml:space="preserve">Campo Grande </t>
    </r>
  </si>
  <si>
    <t>Classificação e Tipificação de Carcaças</t>
  </si>
  <si>
    <t>Comércio Eletrônico</t>
  </si>
  <si>
    <t>Prática de Ensino na Educação Infantil (sob a forma de estágio supervisionado)</t>
  </si>
  <si>
    <t>Prática de Ensino nas Séries Iniciais do Ensino Fundamental II (sob a forma de estágio supervisionado)</t>
  </si>
  <si>
    <t>Pesquisa em Educação Infantil</t>
  </si>
  <si>
    <t>Teorias da Psicologia e o Cotidiano da Educação Infantil</t>
  </si>
  <si>
    <t>Linguagem Oral e Escrita na Educação Infantil</t>
  </si>
  <si>
    <t>Educação Inclusiva</t>
  </si>
  <si>
    <t>O Brincar e as Práticas Pedagógicas na Educação Infantil</t>
  </si>
  <si>
    <t xml:space="preserve"> ESPECIALIZAÇÃO em Educação Básica - Educação Infantil Dourados</t>
  </si>
  <si>
    <r>
      <t xml:space="preserve">UNIDADE DE ENSINO: </t>
    </r>
    <r>
      <rPr>
        <b/>
        <sz val="12"/>
        <rFont val="Times New Roman"/>
        <family val="1"/>
      </rPr>
      <t>Nova Andradina</t>
    </r>
  </si>
  <si>
    <r>
      <t xml:space="preserve">UNIDADE DE ENSINO: </t>
    </r>
    <r>
      <rPr>
        <b/>
        <sz val="12"/>
        <rFont val="Times New Roman"/>
        <family val="1"/>
      </rPr>
      <t>Paranaíba</t>
    </r>
  </si>
  <si>
    <r>
      <t>TURNO:</t>
    </r>
    <r>
      <rPr>
        <b/>
        <sz val="12"/>
        <rFont val="Times New Roman"/>
        <family val="1"/>
      </rPr>
      <t xml:space="preserve"> Integral aos Sábados</t>
    </r>
  </si>
  <si>
    <t>Professor</t>
  </si>
  <si>
    <t>29/05 a 12/06/2010</t>
  </si>
  <si>
    <t>Fundamentos Sociais e Educação</t>
  </si>
  <si>
    <t>Angela Apª da Cruz Duran</t>
  </si>
  <si>
    <t>Leia Comar Riva</t>
  </si>
  <si>
    <t>Celi Corrêa Neres</t>
  </si>
  <si>
    <t>Léia Teixeira Lacerda</t>
  </si>
  <si>
    <t>Bartolina Ramalho Catanante</t>
  </si>
  <si>
    <t>Vilma Miranda de Brito  e   Eliane Greice Davanço Nogueira</t>
  </si>
  <si>
    <t>Carla Villamaina Centeno  e   Samira Saad Pulchério Lancillotti</t>
  </si>
  <si>
    <t>Ana Aparecida arguelho de Souza</t>
  </si>
  <si>
    <t>Eliane Maria de Oliviera Giacon</t>
  </si>
  <si>
    <t>Ravel Giordano de Lima Faria Paz</t>
  </si>
  <si>
    <t>Márcia Maria de Medeiros</t>
  </si>
  <si>
    <t>Nataniel dos Santos Gomes</t>
  </si>
  <si>
    <t>Marlon Leal Rodrigues</t>
  </si>
  <si>
    <t>Maria Leda Pinto  e                            Lucilo Antonio Rodrigues</t>
  </si>
  <si>
    <t>Adriana Lúcia de Escobar Chaves de Barros</t>
  </si>
  <si>
    <t>William Fernando Antonialli Junior</t>
  </si>
  <si>
    <t xml:space="preserve">Yzel Rondon Súarez </t>
  </si>
  <si>
    <t xml:space="preserve">OBS.: atualizado em 30/05/12 Conforme PROJETO PEDAGÓGICO encaminhado  pela DPG/PROPP </t>
  </si>
  <si>
    <t>Jolimar Antonio Schiavo</t>
  </si>
  <si>
    <t>Geografia Humana I</t>
  </si>
  <si>
    <t>Geografia Humana II</t>
  </si>
  <si>
    <t>Geografia Humana III</t>
  </si>
  <si>
    <t>Geografia Humana IV</t>
  </si>
  <si>
    <t>História Antiga I</t>
  </si>
  <si>
    <t>História Antiga II</t>
  </si>
  <si>
    <t>História Contemporânea I</t>
  </si>
  <si>
    <t>História Contemporânea II</t>
  </si>
  <si>
    <t>História da Educação I</t>
  </si>
  <si>
    <t>História da Educação II</t>
  </si>
  <si>
    <t>História do Brasil I</t>
  </si>
  <si>
    <t>História do Brasil II</t>
  </si>
  <si>
    <t>História Moderna I</t>
  </si>
  <si>
    <t>História Moderna II</t>
  </si>
  <si>
    <t>História Regional I</t>
  </si>
  <si>
    <t>História Regional II</t>
  </si>
  <si>
    <t>Língua Espanhola I</t>
  </si>
  <si>
    <t>Língua Espanhola II</t>
  </si>
  <si>
    <t>Língua Espanhola III</t>
  </si>
  <si>
    <t>Língua Espanhola IV</t>
  </si>
  <si>
    <t>Cálculo Diferencial e Integral</t>
  </si>
  <si>
    <t>Zootecnia I</t>
  </si>
  <si>
    <t>Zootecnia II</t>
  </si>
  <si>
    <t>Teoria da Literatura I</t>
  </si>
  <si>
    <t>Teoria da Literatura II</t>
  </si>
  <si>
    <t>Química Orgânica I (Teórica e Experimental)</t>
  </si>
  <si>
    <t>Química Orgânica II (Teórica e Experimental)</t>
  </si>
  <si>
    <t>Química Inorgânica I (Teórica e Experimental)</t>
  </si>
  <si>
    <t>Física do Solo</t>
  </si>
  <si>
    <t>Biologia do Solo</t>
  </si>
  <si>
    <t>Química do Solo</t>
  </si>
  <si>
    <t>Química Inorgânica II (Teórica e Experimental)</t>
  </si>
  <si>
    <t>Química Inorgânica I</t>
  </si>
  <si>
    <t>Química Inorgânica II</t>
  </si>
  <si>
    <t>Programação de Computadores I</t>
  </si>
  <si>
    <t>Programação de Computadores II</t>
  </si>
  <si>
    <t>Prática de Ensino I</t>
  </si>
  <si>
    <t>Prática de Ensino II</t>
  </si>
  <si>
    <r>
      <t xml:space="preserve">UNIDADE DE ENSINO: </t>
    </r>
    <r>
      <rPr>
        <b/>
        <sz val="12"/>
        <rFont val="Times New Roman"/>
        <family val="1"/>
      </rPr>
      <t>Dourados</t>
    </r>
  </si>
  <si>
    <t>Ensino de Língua: O texto em Perspectiva</t>
  </si>
  <si>
    <t>A Pesquisa Sociolinguística: da Teoria à Prática</t>
  </si>
  <si>
    <t>Aprendizagem, Desenvolvimento e Conhecimento</t>
  </si>
  <si>
    <t>Pesquisa e Avaliação na Prática Docente</t>
  </si>
  <si>
    <t>Fundamentos Histórico-Filosóficos e Educação Especial</t>
  </si>
  <si>
    <t>Políticas Públicas e Educação Especial</t>
  </si>
  <si>
    <t xml:space="preserve">Práticas Pedagógicas para o Ensino dos Alunos com Deficiência Mental </t>
  </si>
  <si>
    <t>Conjuntura Econômica e Contas Nacionais</t>
  </si>
  <si>
    <t>Contabilidade e Análise de Custos</t>
  </si>
  <si>
    <t>Contabilidade Geral e Análise de Balanços</t>
  </si>
  <si>
    <t xml:space="preserve">Contabilidade Gerencial </t>
  </si>
  <si>
    <t>Contabilidade no Mercosul</t>
  </si>
  <si>
    <t>Contabilidade Pública</t>
  </si>
  <si>
    <t>Contabilidade Tributária</t>
  </si>
  <si>
    <t>Controladoria</t>
  </si>
  <si>
    <t>Criação de Cães e Gatos</t>
  </si>
  <si>
    <t>Cultura de Cereais</t>
  </si>
  <si>
    <t>Culturas de Cereais</t>
  </si>
  <si>
    <t>Culturas Fibrosas e Energéticas</t>
  </si>
  <si>
    <t>Culturas Leguminosas e Oleaginosas</t>
  </si>
  <si>
    <t>Culturas Oleaginosas</t>
  </si>
  <si>
    <t>Cunicultura</t>
  </si>
  <si>
    <t>Currículo e Cultura</t>
  </si>
  <si>
    <t>Dendrologia e Dendrometria</t>
  </si>
  <si>
    <t>Deontologia</t>
  </si>
  <si>
    <t>Desenvolvimento Econômico I</t>
  </si>
  <si>
    <t>Didática Geral</t>
  </si>
  <si>
    <t>Dinâmica Populacional</t>
  </si>
  <si>
    <t>Dinâmicas Populacionais</t>
  </si>
  <si>
    <t>Direito do Trabalho e Previdenciário</t>
  </si>
  <si>
    <t>Doenças e Pragas de Forrageiras e Culturas</t>
  </si>
  <si>
    <t>Ecofisiologia da Produção</t>
  </si>
  <si>
    <t>Ecologia de Comunidades</t>
  </si>
  <si>
    <t>Ecologia de Populações</t>
  </si>
  <si>
    <t>Ecologia e Manejo de Recursos Naturais</t>
  </si>
  <si>
    <t>Ecologia Florestal</t>
  </si>
  <si>
    <t>Estatística Aplicada ao Turismo</t>
  </si>
  <si>
    <t>Ecologia de Indivíduos a Populações</t>
  </si>
  <si>
    <t>Zoologia de Cordados I</t>
  </si>
  <si>
    <t>Microbiologia e Saúde</t>
  </si>
  <si>
    <t>Zoologia de Cordados II</t>
  </si>
  <si>
    <t>Ambientes Aquáticos</t>
  </si>
  <si>
    <t>Ética Ambiental</t>
  </si>
  <si>
    <t>Microbiologia Ambiental</t>
  </si>
  <si>
    <t>Tratamento de Efluentes</t>
  </si>
  <si>
    <t>Manejo de Áreas Protegidas</t>
  </si>
  <si>
    <t>Manejo Ecológico do Solo</t>
  </si>
  <si>
    <t>Mutagênese Ambiental</t>
  </si>
  <si>
    <t>Saneamento Ambiental</t>
  </si>
  <si>
    <t>Direito Civil - Obrigações</t>
  </si>
  <si>
    <t>Processo Civil - Processo do Conhecimento I</t>
  </si>
  <si>
    <t>Tecnologia de Amidos, Farinhas e Cereais</t>
  </si>
  <si>
    <t>Tecnologia de Massa e Pastifícios</t>
  </si>
  <si>
    <t>Panificação</t>
  </si>
  <si>
    <t>Tecnologia de Carne Bovina e Derivados</t>
  </si>
  <si>
    <t>Tecnologia de Produtos Lácteos</t>
  </si>
  <si>
    <t>Formação Docente para a Educação Básica</t>
  </si>
  <si>
    <t>Seminário de Pesquisa Educacional I</t>
  </si>
  <si>
    <t>Seminário de Pesquisa Educacional II</t>
  </si>
  <si>
    <t>Tópicos Especiais de Licenciatura Infantil</t>
  </si>
  <si>
    <t>Formação de Professores em Alfabetização</t>
  </si>
  <si>
    <t>Educação Especial e Processos de Escolarização</t>
  </si>
  <si>
    <t>Processos de Gestão da Educação Básica</t>
  </si>
  <si>
    <t>Itinerários Culturais</t>
  </si>
  <si>
    <t>Educação e Relações Étnico-raciais</t>
  </si>
  <si>
    <t>Educação, Cultura e Sexualidade</t>
  </si>
  <si>
    <t>Dissertação</t>
  </si>
  <si>
    <t>Carga Horária:</t>
  </si>
  <si>
    <t xml:space="preserve">CURSO DE MESTRADO Profissional em Educação </t>
  </si>
  <si>
    <t>OBS.: atualizado em 21/02/2013 Conforme PROJETO PEDAGÓGICO encaminhado  pela DPG/PROPP -  Projeto pedagógico  encaminhado em 21/02/2013</t>
  </si>
  <si>
    <t>PRO REITORIA DE DESENVOLVIMENTO HUMANO E SOCIAL - UEMS</t>
  </si>
  <si>
    <r>
      <t xml:space="preserve">UNIDADE DE ENSINO: </t>
    </r>
    <r>
      <rPr>
        <b/>
        <sz val="12"/>
        <color indexed="12"/>
        <rFont val="Times New Roman"/>
        <family val="1"/>
      </rPr>
      <t>Campo Grande</t>
    </r>
  </si>
  <si>
    <r>
      <t xml:space="preserve">UNIDADE DE ENSINO: </t>
    </r>
    <r>
      <rPr>
        <b/>
        <sz val="12"/>
        <color indexed="12"/>
        <rFont val="Times New Roman"/>
        <family val="1"/>
      </rPr>
      <t>CASSILÂNDIA</t>
    </r>
  </si>
  <si>
    <r>
      <t xml:space="preserve">CURSO: </t>
    </r>
    <r>
      <rPr>
        <b/>
        <sz val="12"/>
        <color indexed="12"/>
        <rFont val="Times New Roman"/>
        <family val="1"/>
      </rPr>
      <t>Mestrado em AGRONOMIA</t>
    </r>
  </si>
  <si>
    <t>Fertilidade e Fertilizantes</t>
  </si>
  <si>
    <t>Filosofia do Direito</t>
  </si>
  <si>
    <t>Filosofia e Educação</t>
  </si>
  <si>
    <t>Filosofia e Ética</t>
  </si>
  <si>
    <t>Filosofia e História da Educação</t>
  </si>
  <si>
    <t>Filosofia Geral e Jurídica</t>
  </si>
  <si>
    <t>Física do Meio Ambiente</t>
  </si>
  <si>
    <t>Física Moderna</t>
  </si>
  <si>
    <t>Físico-Química</t>
  </si>
  <si>
    <t>Físico-Química Experimental</t>
  </si>
  <si>
    <t>Fitopatologia</t>
  </si>
  <si>
    <t>Floricultura, Jardinocultura e Paisagismo</t>
  </si>
  <si>
    <t>Formação Econômica do Brasil</t>
  </si>
  <si>
    <t>Forragicultura e Pastagens</t>
  </si>
  <si>
    <t>Fruticultura Tropical</t>
  </si>
  <si>
    <t>Currículo, Cultura e Diversidade</t>
  </si>
  <si>
    <t>História, Cultura e Educação Escolar Indígena</t>
  </si>
  <si>
    <t>Fundamentos da Alfabetização</t>
  </si>
  <si>
    <t>Fundamentos da Educação Infantil</t>
  </si>
  <si>
    <t>Fundamentos de Paleontologia</t>
  </si>
  <si>
    <t>Fundamentos do Ensino de Literatura</t>
  </si>
  <si>
    <t>Fundamentos e Metodologia da Alfabetização</t>
  </si>
  <si>
    <t>Fundamentos e Metodologia da Matemática na Educação Infantil e Séries Iniciais do Ensino Fundamental</t>
  </si>
  <si>
    <t>Fundamentos e Metodologia de Estudos Sociais na Educação Infantil e Séries Iniciais do Ensino Fundamental</t>
  </si>
  <si>
    <t xml:space="preserve">Estilística da Língua Portuguesa </t>
  </si>
  <si>
    <t>Seminários Integradores</t>
  </si>
  <si>
    <t>Química Geral Teórica  e Experimental</t>
  </si>
  <si>
    <t>Química Inorgânica Experimental I</t>
  </si>
  <si>
    <t>Química Inorgânica Experimental II</t>
  </si>
  <si>
    <t>Química Inorgânica III</t>
  </si>
  <si>
    <t>Química Inorgânica IV</t>
  </si>
  <si>
    <t>Química Orgânica I</t>
  </si>
  <si>
    <t>Química Orgânica II</t>
  </si>
  <si>
    <t>Química Orgânica III</t>
  </si>
  <si>
    <t>Química Orgânica IV</t>
  </si>
  <si>
    <t>Química Tecnológica Geral</t>
  </si>
  <si>
    <t>Rastros Trágicos na Literatura Brasileira</t>
  </si>
  <si>
    <t>Saúde e Segurança do Trabalho</t>
  </si>
  <si>
    <t>Sementes Florestais</t>
  </si>
  <si>
    <t>Seminário de Integração I</t>
  </si>
  <si>
    <t>Seminário de Integração II</t>
  </si>
  <si>
    <t>Seminário Interdisciplinar I</t>
  </si>
  <si>
    <t>Seminário Interdisciplinar II</t>
  </si>
  <si>
    <t>Seminário Temático I</t>
  </si>
  <si>
    <t>Seminário Temático II</t>
  </si>
  <si>
    <r>
      <t xml:space="preserve">CURSO: </t>
    </r>
    <r>
      <rPr>
        <i/>
        <sz val="12"/>
        <rFont val="Tahoma"/>
        <family val="2"/>
      </rPr>
      <t>Espec em Ensino de Ciências</t>
    </r>
  </si>
  <si>
    <t>Algoritmos e Estrutura de Dados I e II (Teórica e Prática)</t>
  </si>
  <si>
    <t>Algoritmos e Estruturas de Dados I e II</t>
  </si>
  <si>
    <t>PRÓ-REITORIA DE DESENVOLVIMENTO HUMANO E SOCIAL</t>
  </si>
  <si>
    <t>Pós-Graduação Lato Sensu em Ensino de Ciências      -   Oferta: 2012</t>
  </si>
  <si>
    <t>Estado , Governo e Mercado</t>
  </si>
  <si>
    <t>O Publico e o Privado na Gestão Pública</t>
  </si>
  <si>
    <t>Desenvolvimento e Mudanças no Estado Brasileiro</t>
  </si>
  <si>
    <t>Políticas Públicas</t>
  </si>
  <si>
    <t>Planejamento Estratégico Governamental</t>
  </si>
  <si>
    <t>O Estado e os Problemas Contemporâneos</t>
  </si>
  <si>
    <t>Elaboração de Indicadores</t>
  </si>
  <si>
    <t>Gestão Municipal e Plano Diretor Municipal</t>
  </si>
  <si>
    <t>Gestão Tributária</t>
  </si>
  <si>
    <t>Gestão de Redes Públicas e Cooperação</t>
  </si>
  <si>
    <t>Gestão Democrática e Participativa</t>
  </si>
  <si>
    <r>
      <t xml:space="preserve">M   Ó   D   U     L    O             </t>
    </r>
    <r>
      <rPr>
        <b/>
        <sz val="10"/>
        <color indexed="9"/>
        <rFont val="Times New Roman"/>
        <family val="1"/>
      </rPr>
      <t>-</t>
    </r>
    <r>
      <rPr>
        <b/>
        <sz val="10"/>
        <rFont val="Times New Roman"/>
        <family val="1"/>
      </rPr>
      <t xml:space="preserve">         B   Á  S      I    C     O        </t>
    </r>
  </si>
  <si>
    <r>
      <t xml:space="preserve">M   Ó   D   U     L    O             </t>
    </r>
    <r>
      <rPr>
        <b/>
        <sz val="10"/>
        <color indexed="9"/>
        <rFont val="Times New Roman"/>
        <family val="1"/>
      </rPr>
      <t xml:space="preserve">-  </t>
    </r>
    <r>
      <rPr>
        <b/>
        <sz val="10"/>
        <rFont val="Times New Roman"/>
        <family val="1"/>
      </rPr>
      <t xml:space="preserve">      E    S     P    E     C    Í       F       I       C      O        </t>
    </r>
  </si>
  <si>
    <t>Total de Carga Horária e Créditos</t>
  </si>
  <si>
    <t>Total Geral de Carga Horária e Créditos</t>
  </si>
  <si>
    <t>Pós-Graduação Lato Sensu em Gestão Pública Municipal a Distância     -   Oferta: 2013</t>
  </si>
  <si>
    <t>oferta: 2013-2014</t>
  </si>
  <si>
    <t>Tópicos Especiais em Semiótica</t>
  </si>
  <si>
    <r>
      <t xml:space="preserve">CURSO: </t>
    </r>
    <r>
      <rPr>
        <b/>
        <sz val="12"/>
        <rFont val="Times New Roman"/>
        <family val="1"/>
      </rPr>
      <t xml:space="preserve">Educ Letras Estudos Linguísticos </t>
    </r>
  </si>
  <si>
    <t>Tópicos Especiais em Sociolinguística: da teoria à prática</t>
  </si>
  <si>
    <t>Análise do Discurso: pressupostos teóricos</t>
  </si>
  <si>
    <t>Ensino, Léxico e Vocabulário</t>
  </si>
  <si>
    <t>Literatura Afro de Língua Portuguesa: Angola, Brasil e Moçambique</t>
  </si>
  <si>
    <t>Literatura Brasileira e Homoerotismo</t>
  </si>
  <si>
    <t>Tópicos Especiais e Literatura Medieval</t>
  </si>
  <si>
    <t>Tópicos de Literatura e Erotismo</t>
  </si>
  <si>
    <t>Introdução á Literatura Comparada</t>
  </si>
  <si>
    <t>CURSO DE MESTRADO EM  - Recursos Naturais</t>
  </si>
  <si>
    <t>Curso de Especialização em :  Educação para as Relações Étnico-raciais - Modalidade à Distância</t>
  </si>
  <si>
    <t>"O Curso será desenvolvido em parceria com a Universidade Aberta do Brasil</t>
  </si>
  <si>
    <t>Fundamentos de Educação á Distância</t>
  </si>
  <si>
    <t>Psicologia e os Processos Próprios de Aprendizagem</t>
  </si>
  <si>
    <t>História dos Povos Indígenas do Mato Grosso do Sul</t>
  </si>
  <si>
    <t>História e Cultura Africana e Afro-brasileira</t>
  </si>
  <si>
    <t>Políticas Públicas e Educação Étnico-racial no Brasil</t>
  </si>
  <si>
    <t>Linguística Indígena</t>
  </si>
  <si>
    <t xml:space="preserve">Análise do Discurso do Preconceito e da Discriminação na Sociedade Brasileira </t>
  </si>
  <si>
    <t>Seminário de Pesquisa</t>
  </si>
  <si>
    <t>Curso de Especialização em :  Planejamento e Gestão Pública e Privada do Turismo</t>
  </si>
  <si>
    <t>"O Curso terá a duração mínima de 18 e máxima de 22 meses e será desenvolvido</t>
  </si>
  <si>
    <t>COORDENADOR:</t>
  </si>
  <si>
    <t>Abordagens e Fundamentos de Gestão e Turismo</t>
  </si>
  <si>
    <t>Teorias do Desenvolvimento Aplicadas ao Turismo</t>
  </si>
  <si>
    <t>Geografia Ambiental II</t>
  </si>
  <si>
    <t>Geografia Geral e do Brasil I</t>
  </si>
  <si>
    <t>Geografia Geral e do Brasil II</t>
  </si>
  <si>
    <t>Indicadores Biológicos: Macroinvertebrados Aquáticos</t>
  </si>
  <si>
    <t>Informática Aplicada à Administração</t>
  </si>
  <si>
    <t>Informática Aplicada à Economia</t>
  </si>
  <si>
    <t>Informática Aplicada à Educação Matemática</t>
  </si>
  <si>
    <t>Informática Aplicada à Enfermagem</t>
  </si>
  <si>
    <t>Inglês Básico</t>
  </si>
  <si>
    <t>Inglês Comercial</t>
  </si>
  <si>
    <r>
      <t xml:space="preserve">UNIDADE DE ENSINO: </t>
    </r>
    <r>
      <rPr>
        <b/>
        <sz val="12"/>
        <rFont val="Times New Roman"/>
        <family val="1"/>
      </rPr>
      <t>Dourados (Pedagogia)</t>
    </r>
  </si>
  <si>
    <t>Inglês Instrumental</t>
  </si>
  <si>
    <t>Inglês Técnico</t>
  </si>
  <si>
    <t>Instituição do Direito Público e Privado</t>
  </si>
  <si>
    <t>Inteligência Artificial</t>
  </si>
  <si>
    <t>Interação Oceano-Atmosfera</t>
  </si>
  <si>
    <t>Introdução à Agricultura</t>
  </si>
  <si>
    <t>Introdução à Biologia da Conservação</t>
  </si>
  <si>
    <t>Introdução à Ciência da Computação</t>
  </si>
  <si>
    <t>Introdução à Ciência Geográfica</t>
  </si>
  <si>
    <t>Introdução à Contabilidade</t>
  </si>
  <si>
    <t>XXX</t>
  </si>
  <si>
    <t>Margarete Soares da Silva</t>
  </si>
  <si>
    <t xml:space="preserve">Rogério Cesar de Lara da Silva </t>
  </si>
  <si>
    <t>Romulo Penna Scorza Junior</t>
  </si>
  <si>
    <t xml:space="preserve">Sandro Márcio Lima </t>
  </si>
  <si>
    <t>Sidnei Eduardo Lima-Junior</t>
  </si>
  <si>
    <t>Literatura Infanto-juvenil e Formação de Leitores</t>
  </si>
  <si>
    <t>Literaturas em Língua Portuguesa</t>
  </si>
  <si>
    <t>Literatura Hispano-Americana</t>
  </si>
  <si>
    <t>Literaturas de Língua Inglesa</t>
  </si>
  <si>
    <t>Literatura Britânica</t>
  </si>
  <si>
    <t>Itinerários Culturais II: Cultura Brasileira e Universal</t>
  </si>
  <si>
    <t>Cinema e Ciências Humanas</t>
  </si>
  <si>
    <t>Linguagem e Sociedade</t>
  </si>
  <si>
    <t>Historiografia e Cânome Literário</t>
  </si>
  <si>
    <t>Manifestações Literárias em Mato Grosso do Sul e suas Fontes</t>
  </si>
  <si>
    <t>História, Memória e Literatura</t>
  </si>
  <si>
    <t>Sociologia do Turismo</t>
  </si>
  <si>
    <t>Turismo e Ética</t>
  </si>
  <si>
    <t>Turismo, Cultura e Arte</t>
  </si>
  <si>
    <t>Estudos Diacrônicos em Língua Portuguesa</t>
  </si>
  <si>
    <t>Bioquímica I</t>
  </si>
  <si>
    <t>Fisiologia Animal Comparada I</t>
  </si>
  <si>
    <t>Política e Instituições em Turismo</t>
  </si>
  <si>
    <t>Métodos e Técnicas de Planejamento e Gestão de Destino</t>
  </si>
  <si>
    <t>Gestão do Mercado Turístico</t>
  </si>
  <si>
    <t>Gestão da Informação em Instituições Turísticas</t>
  </si>
  <si>
    <t>Dinâmicas Sócioambientais no Território Turístico</t>
  </si>
  <si>
    <t>Cultura e Formação de Produtos Turísticos</t>
  </si>
  <si>
    <t>Planejamento e Gestão de Projetos Turísticos</t>
  </si>
  <si>
    <r>
      <t>Baseline</t>
    </r>
    <r>
      <rPr>
        <sz val="11"/>
        <rFont val="Times New Roman"/>
        <family val="1"/>
      </rPr>
      <t xml:space="preserve"> do Turismo</t>
    </r>
  </si>
  <si>
    <t>Fertilidade do Solo e Nutrição Mineral</t>
  </si>
  <si>
    <t>Experimentação Aplicada à Engenharia Florestal</t>
  </si>
  <si>
    <t>Fitogeografia e Fitossociologia</t>
  </si>
  <si>
    <t>Viveiro Florestal</t>
  </si>
  <si>
    <t>Inventário Florestal</t>
  </si>
  <si>
    <t>Compostos Químicos e Anatômicos da Madeira</t>
  </si>
  <si>
    <t>Biologia e Manejo de Invasoras Florestais</t>
  </si>
  <si>
    <t>Industrialização da Madeira I</t>
  </si>
  <si>
    <t>Conservação e Diversidade de Espécies Florestais</t>
  </si>
  <si>
    <t>Recursos Energéticos Florestais</t>
  </si>
  <si>
    <t>Incêndios Florestais</t>
  </si>
  <si>
    <t>Linguagem Visual e Movimento</t>
  </si>
  <si>
    <t>Fundamentos Teóricos da Dança</t>
  </si>
  <si>
    <t>Arte Visual</t>
  </si>
  <si>
    <t>Fundamentos Teóricos do Teatro</t>
  </si>
  <si>
    <t>Políticas e Legislação na Educação Brasileira</t>
  </si>
  <si>
    <t>Itinerários Culturais II - Direção Teatral</t>
  </si>
  <si>
    <t>Educação para a Diversidade Cultural e de Gênero</t>
  </si>
  <si>
    <t>Fundamentos em Educação Especial</t>
  </si>
  <si>
    <t>Fundamentos e Metodologia da Língua Brasileira de Sinais</t>
  </si>
  <si>
    <t>Educação e Tecnologias</t>
  </si>
  <si>
    <t xml:space="preserve">Formação Territorial do Brasil </t>
  </si>
  <si>
    <t>Introdução à Geografia Agrária</t>
  </si>
  <si>
    <t>Geografia e Meio Ambiente</t>
  </si>
  <si>
    <t>Regionalização do Espaço Mundial</t>
  </si>
  <si>
    <t>Fundamentos de Climatologia</t>
  </si>
  <si>
    <t>Introdução à Linguística II</t>
  </si>
  <si>
    <t>Língua e Cultura Latina</t>
  </si>
  <si>
    <t>Linguagem e Tecnologias Digitais</t>
  </si>
  <si>
    <t>Tópicos de Contabilidade no Agronegócio</t>
  </si>
  <si>
    <t>Tópicos Emergentes em Turismo</t>
  </si>
  <si>
    <t>Tópicos Especiais em Engenharia Ambiental I</t>
  </si>
  <si>
    <t>Disciplinas Obrigatórias</t>
  </si>
  <si>
    <t>Disciplinas Complementares</t>
  </si>
  <si>
    <t>Alberto Adriano Cavalheiro</t>
  </si>
  <si>
    <t>Euclésio Simionatto</t>
  </si>
  <si>
    <t>Sandro Márcio Lima</t>
  </si>
  <si>
    <t xml:space="preserve">Claudia Andrea Lima Cardoso </t>
  </si>
  <si>
    <t>Edemar Benedetti Filho</t>
  </si>
  <si>
    <t>Leandro Flávio Carneiro</t>
  </si>
  <si>
    <t xml:space="preserve">Luis Humberto da Cunha Andrade </t>
  </si>
  <si>
    <t>Fundamentos de Educação à Distância</t>
  </si>
  <si>
    <t>Fundamentos da Educação Especial: História e Políticas Públicas</t>
  </si>
  <si>
    <t>Desenvolvimento Humano e Aprendizagem</t>
  </si>
  <si>
    <t>Avaliação na Educação Especial: abordagem educacional</t>
  </si>
  <si>
    <t>Práticas Pedagógicas para o Ensino de Pessoas com Surdez/Defiência Auditiva</t>
  </si>
  <si>
    <t>Introdução ao estudo da Língua Brasileira de Sinais (LIBRAS)</t>
  </si>
  <si>
    <t>Práticas Pedagógicas para o Ensino de Pessoas com Defiência Visual</t>
  </si>
  <si>
    <t>Práticas Pedagógicas para o Ensino de Pessoas com Defiência Mental</t>
  </si>
  <si>
    <t>Práticas Pedagógicas para o Ensino de Pessoas com Defiência Física</t>
  </si>
  <si>
    <t>Práticas Pedagógicas para o Ensino de Pessoas com Transtorno Global de Desenvolvimento</t>
  </si>
  <si>
    <t>Microbiologia Aplicada</t>
  </si>
  <si>
    <t>Morfologia e Anatomia Vegetal</t>
  </si>
  <si>
    <t>Morfologia e Física do Solo</t>
  </si>
  <si>
    <t>Estágio Curricular Supervisionado de História no Ensino Fundamental</t>
  </si>
  <si>
    <t>Estágio Curricular Supervisionado de História no Ensino Médio</t>
  </si>
  <si>
    <t>Estágio na Escola Básica - Estágio na área de Biologia (Ensino Médio) Relacionado à Disciplina Prática de Ensino em Biologia</t>
  </si>
  <si>
    <t>Estágio Supervisionado</t>
  </si>
  <si>
    <t>Estatística Aplicada à Economia</t>
  </si>
  <si>
    <t>Economia Aplicada ao Setor Sucroalcooleiro</t>
  </si>
  <si>
    <t>Economia Brasileira</t>
  </si>
  <si>
    <t>Itinerários Culturais I</t>
  </si>
  <si>
    <t>Biologia de Peixes</t>
  </si>
  <si>
    <t>Biologia e Cultivo de Caranguejos de Água Doce</t>
  </si>
  <si>
    <t>Ecologia de Macroinvertebrados Aquáticos</t>
  </si>
  <si>
    <t>Gerenciamento de Resíduos Sólidos</t>
  </si>
  <si>
    <t>Insetos Sociais</t>
  </si>
  <si>
    <t>Introdução à Aqüicultura</t>
  </si>
  <si>
    <t>CURSO DE MESTRADO EM AGRONOMIA</t>
  </si>
  <si>
    <t xml:space="preserve">oferta: 2013  </t>
  </si>
  <si>
    <t>Fisiologia Vegetal Avançada</t>
  </si>
  <si>
    <t>Insetos Sociais de Interesses Agrícola</t>
  </si>
  <si>
    <t>Polinização e Produção no Cerrado</t>
  </si>
  <si>
    <t>Manejo de Forrageiras e Pastagens</t>
  </si>
  <si>
    <t>Gestão e Inovação do Agronegócio</t>
  </si>
  <si>
    <t>Avaliação e Elaboração de Projetos Agropecuários</t>
  </si>
  <si>
    <t>Citrocultura</t>
  </si>
  <si>
    <t>Heveicultura</t>
  </si>
  <si>
    <t>Princípios da Relação Inseto-Planta</t>
  </si>
  <si>
    <t>Fitopatologia Avançada</t>
  </si>
  <si>
    <t>Manejo de Doenças de Plantas</t>
  </si>
  <si>
    <t>Produção de Mudas de Elevada Qualidade</t>
  </si>
  <si>
    <t>Melhoramento e Atualidades em Plantas Perenes</t>
  </si>
  <si>
    <t>Sistemas de Produção de Culturas de Lavoura: Milho e Sorgo</t>
  </si>
  <si>
    <t>Geoestatísitica Aplicada na Agricultura de Precisão</t>
  </si>
  <si>
    <t>Manejo integrado de Arthopodes pragas</t>
  </si>
  <si>
    <t>Metodologia da Pesquisa Científica</t>
  </si>
  <si>
    <t>Química Orgânica e Biológica (Teórica e Experimental)</t>
  </si>
  <si>
    <t>Química Orgânica Experimental</t>
  </si>
  <si>
    <t>Reatividade de Substâncias Orgânicas</t>
  </si>
  <si>
    <t>Reprodução Animal</t>
  </si>
  <si>
    <t>Resposta das Plantas ao Estresse</t>
  </si>
  <si>
    <t>Reunião Pedagógica</t>
  </si>
  <si>
    <t>Seminários de Pesquisa</t>
  </si>
  <si>
    <t>Biotécnicas da Reprodução na Produção de Ruminantes</t>
  </si>
  <si>
    <t>Metodologia de Ensino</t>
  </si>
  <si>
    <t>Técnicas Experimentais Aplicadas à Produção Animal</t>
  </si>
  <si>
    <t>Organização Política e Administrativa da Escola</t>
  </si>
  <si>
    <t>Organização, Sistemas e Métodos</t>
  </si>
  <si>
    <t>Organização, Sistemas e Métodos Administrativos</t>
  </si>
  <si>
    <t>Orientação de Monografia</t>
  </si>
  <si>
    <t>Orientação de Monografia de Especialização</t>
  </si>
  <si>
    <t>Ornitologia</t>
  </si>
  <si>
    <t>Ovinocultura, Caprinocultura e Cunicultura</t>
  </si>
  <si>
    <t>Características Químicas, Físicas e Morfológicas do Solo</t>
  </si>
  <si>
    <t>Parasitologia Aplicada à Enfermagem</t>
  </si>
  <si>
    <t>Parasitologia e Higiene Veterinária</t>
  </si>
  <si>
    <t>Pastagens e Forrageiras</t>
  </si>
  <si>
    <t>Patógenos Microbianos de Veiculação Hídrica</t>
  </si>
  <si>
    <t>Pedagogia Indígena</t>
  </si>
  <si>
    <t>Pedologia</t>
  </si>
  <si>
    <t>Percepção Ambiental</t>
  </si>
  <si>
    <r>
      <t xml:space="preserve">CURSO: </t>
    </r>
    <r>
      <rPr>
        <b/>
        <sz val="12"/>
        <rFont val="Times New Roman"/>
        <family val="1"/>
      </rPr>
      <t>Educ Espec na perspect da educ Inclusiva</t>
    </r>
  </si>
  <si>
    <t>Estágio Curricular Supervisionado de Matemática no Ensino Fundamental</t>
  </si>
  <si>
    <t>Estruturas Algébricas</t>
  </si>
  <si>
    <t>Análise Matemática</t>
  </si>
  <si>
    <t>DIRETORIA DE RECURSOS HUMANOS</t>
  </si>
  <si>
    <t>Carga Horária</t>
  </si>
  <si>
    <t>Anatomia e Morfologia Vegetal</t>
  </si>
  <si>
    <t>Biologia Celular e Molecular</t>
  </si>
  <si>
    <t>Física Geral</t>
  </si>
  <si>
    <t>Invertebrados</t>
  </si>
  <si>
    <t>Língua Portuguesa</t>
  </si>
  <si>
    <t>Psicologia da Educação</t>
  </si>
  <si>
    <t>Química Geral e Inorgânica</t>
  </si>
  <si>
    <t>Total de carga horária da série</t>
  </si>
  <si>
    <t>Bioestatística</t>
  </si>
  <si>
    <t>Ecologia Geral</t>
  </si>
  <si>
    <t>Estrutura e Funcionamento da Educação Nacional</t>
  </si>
  <si>
    <t>Histologia e Embriologia</t>
  </si>
  <si>
    <t>História e Filosofia da Educação</t>
  </si>
  <si>
    <t>Química Orgânica</t>
  </si>
  <si>
    <t>Vertebrados</t>
  </si>
  <si>
    <t>Biofísica</t>
  </si>
  <si>
    <t>Bioquímica</t>
  </si>
  <si>
    <t>Relação Solo-Água-Planta-Atmosfera</t>
  </si>
  <si>
    <t>Pragas de Culturas</t>
  </si>
  <si>
    <t>Seminários</t>
  </si>
  <si>
    <t>Experimentação Agrícola</t>
  </si>
  <si>
    <t>Melhoramento de Plantas</t>
  </si>
  <si>
    <t>Metodologia de Análise Química de Plantas</t>
  </si>
  <si>
    <t>Ciência das Plantas Daninhas</t>
  </si>
  <si>
    <t>Ambiência em Produção Vegetal e Plasticultura</t>
  </si>
  <si>
    <t>Fruticultura</t>
  </si>
  <si>
    <t>Microbiologia do Solo</t>
  </si>
  <si>
    <t>Planejamento e Projetos Agropecuários</t>
  </si>
  <si>
    <t>Planejamento Estratégico</t>
  </si>
  <si>
    <t>Julio César Salton</t>
  </si>
  <si>
    <t>Embrapa</t>
  </si>
  <si>
    <t>Sérgio Roberto Rodrigues</t>
  </si>
  <si>
    <t xml:space="preserve">Estágio Curricular Supervisionado em Biologia I </t>
  </si>
  <si>
    <t>Fisiologia Humana</t>
  </si>
  <si>
    <t>Fundamentos do Comportamento Animal</t>
  </si>
  <si>
    <t>Ecologia Vegetal</t>
  </si>
  <si>
    <t>Estudos Culturais e Questões de Identidade nos Estudos Literários e Linguísticos</t>
  </si>
  <si>
    <t>Pesquisa em Ciências da Enfermagem</t>
  </si>
  <si>
    <t>Planejamento e Avaliação na Educação Infantil</t>
  </si>
  <si>
    <t>Planejamento e Organização em Turismo</t>
  </si>
  <si>
    <r>
      <t xml:space="preserve">UNIDADE DE ENSINO: </t>
    </r>
    <r>
      <rPr>
        <b/>
        <sz val="8"/>
        <rFont val="Verdana"/>
        <family val="2"/>
      </rPr>
      <t>Paranaíba</t>
    </r>
  </si>
  <si>
    <r>
      <t xml:space="preserve">CURSO: </t>
    </r>
    <r>
      <rPr>
        <b/>
        <sz val="8"/>
        <color indexed="12"/>
        <rFont val="Verdana"/>
        <family val="2"/>
      </rPr>
      <t>Mestrado em Educação</t>
    </r>
  </si>
  <si>
    <r>
      <t>TURNO:</t>
    </r>
    <r>
      <rPr>
        <b/>
        <sz val="8"/>
        <rFont val="Verdana"/>
        <family val="2"/>
      </rPr>
      <t xml:space="preserve"> Integral</t>
    </r>
  </si>
  <si>
    <t>Microbiologia Aplicada à Enfermagem</t>
  </si>
  <si>
    <t>Microbiologia Geral</t>
  </si>
  <si>
    <t>Modelagem Matemática</t>
  </si>
  <si>
    <t>Monografia Jurídica</t>
  </si>
  <si>
    <t>Morfologia e Classificação do Solo</t>
  </si>
  <si>
    <t>Morfologia e Sistemática Vegetal</t>
  </si>
  <si>
    <t>Noções de Direito</t>
  </si>
  <si>
    <t>Noções Gerais de Direito</t>
  </si>
  <si>
    <t>Núcleo de Práticas Jurídicas</t>
  </si>
  <si>
    <t>Nutrição Animal</t>
  </si>
  <si>
    <t>Nutrição Aplicada à Enfermagem</t>
  </si>
  <si>
    <t>Olericultura</t>
  </si>
  <si>
    <t>Organização de Eventos</t>
  </si>
  <si>
    <t>Organização do Espaço Mundial</t>
  </si>
  <si>
    <t>Paulo Cruz Oliveira</t>
  </si>
  <si>
    <t>Tópicos Avançados em Nutrição e Alimentação de Ruminantes</t>
  </si>
  <si>
    <t>Produção Sustentável de Bovinos de Corte</t>
  </si>
  <si>
    <t xml:space="preserve">Crédito </t>
  </si>
  <si>
    <t>Produção Sustentável de Ovinos</t>
  </si>
  <si>
    <t>Produção Sustentável de Bovinos de Leite</t>
  </si>
  <si>
    <t>Tópicos Avançados em Sanidade Animal</t>
  </si>
  <si>
    <t>Tratamento de Efluentes Industriais</t>
  </si>
  <si>
    <t>Processos Químicos Industriais Inorgânicos</t>
  </si>
  <si>
    <t>Processos Químicos Industriais Orgânicos</t>
  </si>
  <si>
    <t>Tecnologia de Processamento da Cana de Açúcar</t>
  </si>
  <si>
    <t>Gerência e Qualidade de Software</t>
  </si>
  <si>
    <t>Complexidade de Algoritmos</t>
  </si>
  <si>
    <t>Direito, Legislação e Ética</t>
  </si>
  <si>
    <t>Acompanhamento de Projeto Final de Curso</t>
  </si>
  <si>
    <t>Seminários em Computação I</t>
  </si>
  <si>
    <t>Estatística para o Turismo</t>
  </si>
  <si>
    <t>História Moderna</t>
  </si>
  <si>
    <t>História Regional</t>
  </si>
  <si>
    <t>Metodologias do Ensino de História</t>
  </si>
  <si>
    <t xml:space="preserve">Estágio Curricular Supervisionado - Ensino Fundamental </t>
  </si>
  <si>
    <t>Conservação e Manejo da Fauna</t>
  </si>
  <si>
    <t>Gestão dos Recursos Naturais Renováveis</t>
  </si>
  <si>
    <t>Cultivo de Espécies Florestais</t>
  </si>
  <si>
    <t>Ecoturismo</t>
  </si>
  <si>
    <t>Colheita e Transporte Florestal</t>
  </si>
  <si>
    <t>Tecnologia de Utilização dos Produtos Florestais</t>
  </si>
  <si>
    <t>Manejo de Unidades de Conservação</t>
  </si>
  <si>
    <t>Melhoramento Genético Florestal</t>
  </si>
  <si>
    <t>Manejo Florestal</t>
  </si>
  <si>
    <t>Administração da Empresa Florestal</t>
  </si>
  <si>
    <t>Produtos Florestais Não Madeireiros</t>
  </si>
  <si>
    <t>Industrialização da Madeira II</t>
  </si>
  <si>
    <t>Conservação do Solo e da Água</t>
  </si>
  <si>
    <t>Didática e Metodologia do Ensino da Dança</t>
  </si>
  <si>
    <t>Didática e Metodologia do Ensino do Teatro</t>
  </si>
  <si>
    <t>Fundamentos em Libras</t>
  </si>
  <si>
    <t>Técnicas de Interpretação</t>
  </si>
  <si>
    <t>Tecnologias, Educação e Arte</t>
  </si>
  <si>
    <t>Itinerários Científicos III</t>
  </si>
  <si>
    <t>Itinerários Culturais III - Composição Coreográfica</t>
  </si>
  <si>
    <t>Legislação e Política Educacional Brasileira</t>
  </si>
  <si>
    <t>Produção e Consumo do Espaço Urbano</t>
  </si>
  <si>
    <t>Movimentos Sociais no Campo</t>
  </si>
  <si>
    <t>Fundamentos de Biogeografia</t>
  </si>
  <si>
    <t>Pesquisa em Geografia</t>
  </si>
  <si>
    <t>Língua e Cultura dos Povos Brasileiros: Afro-decendentes e Indígenas</t>
  </si>
  <si>
    <t>Literatura Portuguesa</t>
  </si>
  <si>
    <t>Aritmética I</t>
  </si>
  <si>
    <t>Cálculo Diferencial e Integral: Um segundo curso</t>
  </si>
  <si>
    <t>Estágio Curricular Supervisionado I em Física no Ensino Médio</t>
  </si>
  <si>
    <t>Estágio Curricular Supervisionado II em Física no Ensino Médio</t>
  </si>
  <si>
    <t>Estágio Curricular Supervisionado III</t>
  </si>
  <si>
    <t>Estágio Curricular Supervisionado no Ensino de Ciências Sociais I</t>
  </si>
  <si>
    <t>Estágio Curricular Supervisionado Obrigatório</t>
  </si>
  <si>
    <t>Experimentação em Ciências</t>
  </si>
  <si>
    <t>Introdução ao Jornalismo Científico</t>
  </si>
  <si>
    <t>Novas Tecnologias no Ensino de Ciências</t>
  </si>
  <si>
    <t>Produção e Avaliação de Material Didático no Ensino de Ciências</t>
  </si>
  <si>
    <t>Tópicos em Comunicação Social</t>
  </si>
  <si>
    <t>Tópicos em Epistemologia e Educação Científica</t>
  </si>
  <si>
    <t>Tópicos em História e Filosofia da Ciência</t>
  </si>
  <si>
    <t>Manejo do Solo com Ênfase em SPD e SILP</t>
  </si>
  <si>
    <t xml:space="preserve">oferta: 2012/13  </t>
  </si>
  <si>
    <t>Prática de Leitura e Produção de Textos</t>
  </si>
  <si>
    <t>Fundamentos Filosóficos da Educação</t>
  </si>
  <si>
    <t>Administração de Organizações e Entidades Cooperativas e Associativas</t>
  </si>
  <si>
    <t>Leitura e Produção de Texto</t>
  </si>
  <si>
    <t>Estatística Aplicada a Educação</t>
  </si>
  <si>
    <t>Ovinocultura no Cerrado-Pantanal</t>
  </si>
  <si>
    <t>Nutrição de Aves e Suínos</t>
  </si>
  <si>
    <t>Nutrição de Organismos Aquáticos</t>
  </si>
  <si>
    <t>Ambiência na Produção de Aves e Suínos</t>
  </si>
  <si>
    <t>Aritmética II</t>
  </si>
  <si>
    <t>Cálculo Diferencial e Integral: Um Segundo Curso</t>
  </si>
  <si>
    <t>Equações Algébricas e Noções de Cálculo</t>
  </si>
  <si>
    <t>Geometria I</t>
  </si>
  <si>
    <t>Geometria II</t>
  </si>
  <si>
    <t>Matemática Discreta</t>
  </si>
  <si>
    <t>Matemática e Atualidade</t>
  </si>
  <si>
    <t>Números e Conjuntos</t>
  </si>
  <si>
    <t>Recursos Computacionais no Ensino de Matemática</t>
  </si>
  <si>
    <t>Resolução de Problemas</t>
  </si>
  <si>
    <t>Manejo e Produção de Suínos no Centro-Oeste</t>
  </si>
  <si>
    <t>Tecnologias Aplicadas à Produção de Aves</t>
  </si>
  <si>
    <t>Criação Intensiva de Peixes no Cerrado e Pantanal</t>
  </si>
  <si>
    <t>Carcinicultura de Água Doce no Pantanal</t>
  </si>
  <si>
    <t>Animais Silvestres</t>
  </si>
  <si>
    <t>Estágio em Docência</t>
  </si>
  <si>
    <t xml:space="preserve">CURSO DE MESTRADO EM ZOOTECNIA </t>
  </si>
  <si>
    <r>
      <t xml:space="preserve">CURSO: </t>
    </r>
    <r>
      <rPr>
        <b/>
        <sz val="12"/>
        <rFont val="Times New Roman"/>
        <family val="1"/>
      </rPr>
      <t>Espec em Educação</t>
    </r>
  </si>
  <si>
    <t>Sistemática de Criptógamas</t>
  </si>
  <si>
    <t>Genética Clássica</t>
  </si>
  <si>
    <t>Prática  e Pesquisa em Ensino de Ciências e Biologia</t>
  </si>
  <si>
    <t>Bioquímica II</t>
  </si>
  <si>
    <t>Fisiologia Animal Comparada II</t>
  </si>
  <si>
    <t>Sistemática de Fanerógamas</t>
  </si>
  <si>
    <t>Genética de Populações</t>
  </si>
  <si>
    <t>Biologia de Campo II</t>
  </si>
  <si>
    <t>Seminário de Integração V</t>
  </si>
  <si>
    <t>Processos Organizacionais</t>
  </si>
  <si>
    <t>Metodologias Participativas de Intervenção nas Comunidades</t>
  </si>
  <si>
    <t>Sistemas Participativos de Comércio Solidário</t>
  </si>
  <si>
    <t>Avaliações e Perícias de Conformidade Agroecológica</t>
  </si>
  <si>
    <t>Planejamento e Gestão: da Produção a Comercialização</t>
  </si>
  <si>
    <t>Matheus Gustavo  da Silva</t>
  </si>
  <si>
    <t>Felipe Andre Sganzerla Graichen</t>
  </si>
  <si>
    <t>Indicadores Físicos de Qualidade do solo</t>
  </si>
  <si>
    <t>Matéria Orgânica do Solo em sistemas Integrados de Produção</t>
  </si>
  <si>
    <t>História do Ensino da Arte no Brasil</t>
  </si>
  <si>
    <t>História do Teatro e da Dança</t>
  </si>
  <si>
    <t>História do Teatro</t>
  </si>
  <si>
    <t>História da Dança</t>
  </si>
  <si>
    <t>História Econômica Geral</t>
  </si>
  <si>
    <t>História Econômica e Social</t>
  </si>
  <si>
    <t>Informática Aplicada à Contabilidade</t>
  </si>
  <si>
    <t>Informática e Educação</t>
  </si>
  <si>
    <t>Informática e Sociedade</t>
  </si>
  <si>
    <t>Informática na Engenharia Florestal</t>
  </si>
  <si>
    <t>Instrumentação no Ensino de Química I</t>
  </si>
  <si>
    <t>Instrumentação no Ensino de Química II</t>
  </si>
  <si>
    <t>Interação Humano-Computador</t>
  </si>
  <si>
    <t>Introdução à Administração</t>
  </si>
  <si>
    <t>Introdução à Administração de Empresas Turísticas</t>
  </si>
  <si>
    <t>Introdução à Agronomia</t>
  </si>
  <si>
    <t>Introdução à Agroecologia</t>
  </si>
  <si>
    <t>Manejo e Conservação do Solo e da Água</t>
  </si>
  <si>
    <t>Direito do Trabalho</t>
  </si>
  <si>
    <t>Direito Empresarial</t>
  </si>
  <si>
    <t>Direito Processual do Trabalho</t>
  </si>
  <si>
    <t>Direito Tributário</t>
  </si>
  <si>
    <t>Ecologia</t>
  </si>
  <si>
    <t>Ecologia Aplicada ao Turismo</t>
  </si>
  <si>
    <t>Ecologia de Campo</t>
  </si>
  <si>
    <t>Ecologia de Crustáceos</t>
  </si>
  <si>
    <t>Introdução à Pesquisa em Ensino de Ciências</t>
  </si>
  <si>
    <t>Microbiologia Aquática</t>
  </si>
  <si>
    <t>Parasitologia Geral</t>
  </si>
  <si>
    <t>Criminologia</t>
  </si>
  <si>
    <t>Direito Eleitoral</t>
  </si>
  <si>
    <t>Itinerários Científicos - TCC</t>
  </si>
  <si>
    <t>Fonética e Fonologia</t>
  </si>
  <si>
    <t>Sociolinguística</t>
  </si>
  <si>
    <t>Weblinguagem</t>
  </si>
  <si>
    <t>Gestão Agroindustrial</t>
  </si>
  <si>
    <t>Manejo de Resíduos Industriais e Agrícolas</t>
  </si>
  <si>
    <t>Tecnologia e Armazenamento de Álcool</t>
  </si>
  <si>
    <t>Controle e Planejamento da Produção Industrial</t>
  </si>
  <si>
    <t>Análise de Custos e Investimentos Agrícolas</t>
  </si>
  <si>
    <t>Cenários Econômicos e Desenvolvimento Regional</t>
  </si>
  <si>
    <t>Prática Profissional: Setor Sucroalcooleiro IV</t>
  </si>
  <si>
    <t>Gestão de Qualidade</t>
  </si>
  <si>
    <t>Licenciamento Ambiental</t>
  </si>
  <si>
    <t>Logística Agrícola e Industrial</t>
  </si>
  <si>
    <t>Instrumentação e Automação Industrial</t>
  </si>
  <si>
    <t>Controle e Planejamento Comercial da Produção</t>
  </si>
  <si>
    <t>Análise de Custos e Investimentos Industriais</t>
  </si>
  <si>
    <t>Gestão de Pessoal</t>
  </si>
  <si>
    <t>Prática Profissional: Setor Sucroalcooleiro V</t>
  </si>
  <si>
    <t>06, 13, 23, 27/03 10, 24/04 8 e 22/05/2010</t>
  </si>
  <si>
    <t>Psicologia das Relações Humanas</t>
  </si>
  <si>
    <t>Psicologia Geral e Jurídica</t>
  </si>
  <si>
    <t>Qualidade de Vida e Saúde</t>
  </si>
  <si>
    <t>Química Ambiental</t>
  </si>
  <si>
    <t>Química Analítica</t>
  </si>
  <si>
    <t>Química Analítica Experimental</t>
  </si>
  <si>
    <t>Química Geral</t>
  </si>
  <si>
    <t>Química Geral e Orgânica</t>
  </si>
  <si>
    <t>CURSO DE DOUTORADO EM RECURSOS NATURAIS - DOURADOS</t>
  </si>
  <si>
    <t>OBS.: atualizado em 21/02/2013 Conforme PROJETO PEDAGÓGICO encaminhado  pela DPG/PROPP -  Projeto pedagógico  encaminhado em  21/02/2013</t>
  </si>
  <si>
    <t>PRO-REITORIA DE DESENVOLVIMENTO HUMANO E SOCIAL - UEMS</t>
  </si>
  <si>
    <r>
      <t xml:space="preserve">CURSO: </t>
    </r>
    <r>
      <rPr>
        <b/>
        <sz val="12"/>
        <color indexed="12"/>
        <rFont val="Times New Roman"/>
        <family val="1"/>
      </rPr>
      <t>Doutorado em Recursos Naturais</t>
    </r>
  </si>
  <si>
    <t>Introdução a Geoestatística e sua Aplicação na Agricultura de Precisão</t>
  </si>
  <si>
    <t>Manejo do Solo, com ênfase em SPD e ILP</t>
  </si>
  <si>
    <t>Processo de Desenvolvimento e Aprendizagem</t>
  </si>
  <si>
    <t>Práticas Pedagógicas para o Ensino de Pessoas com Surdez/Deficiência Auditiva</t>
  </si>
  <si>
    <t xml:space="preserve">Sociolingüística: a Diversidade Lingüística no Brasil </t>
  </si>
  <si>
    <t>Literatura Brasileira I</t>
  </si>
  <si>
    <t>Literatura Brasileira II</t>
  </si>
  <si>
    <t>Língua Portuguesa I</t>
  </si>
  <si>
    <t>Avaliação na Educação Especial: Abordagem Educacional</t>
  </si>
  <si>
    <t>Práticas Pedagógicas da Educação Especial</t>
  </si>
  <si>
    <t>Seminário de Pesquisa I</t>
  </si>
  <si>
    <t>Linguagem e Ciência</t>
  </si>
  <si>
    <t>Educação Profissional</t>
  </si>
  <si>
    <t>Seminário de Pesquisa II</t>
  </si>
  <si>
    <t xml:space="preserve">Rastros Trágicos na Literatura Brasileira </t>
  </si>
  <si>
    <t>Correntes Lingüísticas e o Ensino de Línguas</t>
  </si>
  <si>
    <t>O Diálogo do Texto Dramático</t>
  </si>
  <si>
    <t>Leitura e Produção de Sentido</t>
  </si>
  <si>
    <t>Políticas Públicas e Educação para Jovens e Adultos no Brasil e em MS</t>
  </si>
  <si>
    <t>O Estudo do Gênero Lírico</t>
  </si>
  <si>
    <t>Literatura e Identidade</t>
  </si>
  <si>
    <t>Trabalho Monográfico de Conclusão de Curso</t>
  </si>
  <si>
    <t>Laboratório de Física Moderna</t>
  </si>
  <si>
    <t>Lazer e Recreação</t>
  </si>
  <si>
    <t>Legislação Aplicada ao Turismo</t>
  </si>
  <si>
    <t>Legislação e Direito Ambiental e Agrário</t>
  </si>
  <si>
    <t>Legislação Tributária e Aduaneira</t>
  </si>
  <si>
    <t>Leitura e Produção de Textos</t>
  </si>
  <si>
    <t>Letramento: Diversidade e Identidade</t>
  </si>
  <si>
    <t>Língua Latina</t>
  </si>
  <si>
    <t>Linguagem e Literatura Infantil</t>
  </si>
  <si>
    <t>Linguagem Forense</t>
  </si>
  <si>
    <t>Linguagens Formais e Autômatos</t>
  </si>
  <si>
    <t>Literatura Dramática Brasileira</t>
  </si>
  <si>
    <t>Literatura Infantil</t>
  </si>
  <si>
    <t>Literatura Infanto-juvenil</t>
  </si>
  <si>
    <t>Lógica Matemática</t>
  </si>
  <si>
    <t>Macroeconomia</t>
  </si>
  <si>
    <t>Manejo e Aproveitamento de Dejetos</t>
  </si>
  <si>
    <t>Manejo e Conservação de Ecossistemas Aquáticos</t>
  </si>
  <si>
    <t>Manejo e Sustentabilidade de Produção Forrageira</t>
  </si>
  <si>
    <t>Marketing e Turismo</t>
  </si>
  <si>
    <t>Matemática</t>
  </si>
  <si>
    <t>Matemática Aplicada às Ciências Contábeis</t>
  </si>
  <si>
    <t>Matemática Financeira</t>
  </si>
  <si>
    <t>Matemática para Biociência</t>
  </si>
  <si>
    <t>Matologia</t>
  </si>
  <si>
    <t>Mecânica</t>
  </si>
  <si>
    <t>Mecanização Agrícola</t>
  </si>
  <si>
    <t>Medicina Legal e Psicologia Forense</t>
  </si>
  <si>
    <t>Melhoramento Genético</t>
  </si>
  <si>
    <t>Ciências Aplicadas a Sistemas Naturais</t>
  </si>
  <si>
    <t>Seminários II</t>
  </si>
  <si>
    <t>Análise Multivariada: Conceitos e Aplicações</t>
  </si>
  <si>
    <t>Energias Renováveis e o Desenvolvimento Regional</t>
  </si>
  <si>
    <t>Estatística: Conceitos e Aplicações</t>
  </si>
  <si>
    <t>Indicadores de Degradação Ambiental</t>
  </si>
  <si>
    <t>Materiais Avançados para Avaliação Ambiental</t>
  </si>
  <si>
    <t>Métodos Experimentais de Análise I</t>
  </si>
  <si>
    <t>Métodos Experimentais de Análise II</t>
  </si>
  <si>
    <t>Seminários I</t>
  </si>
  <si>
    <t>Tópicos Especiais</t>
  </si>
  <si>
    <t>Estrutura e Funcionamento de Ecossistemas</t>
  </si>
  <si>
    <t>Geoprocessamento Aplicado a Sustentabilidade dos Solos</t>
  </si>
  <si>
    <t>Melhoramento Genético Animal</t>
  </si>
  <si>
    <t>Meteorologia e Climatologia</t>
  </si>
  <si>
    <t>Metodologia Científica</t>
  </si>
  <si>
    <t>Metodologia Científica e Técnicas de Pesquisas Aplicadas ao Turismo</t>
  </si>
  <si>
    <t>Metodologia da Alfabetização</t>
  </si>
  <si>
    <t>Metodologia da Educação Infantil</t>
  </si>
  <si>
    <t>Metodologia da Pesquisa em Economia</t>
  </si>
  <si>
    <t>Metodologia da Pesquisa em Educação</t>
  </si>
  <si>
    <t>Metodologia do Movimento</t>
  </si>
  <si>
    <t>Métodos Cromatográficos e Espectroscópicos</t>
  </si>
  <si>
    <t>Métodos de Física Teórica</t>
  </si>
  <si>
    <t>Fisiologia Digestiva e Nutrição de Ruminantes</t>
  </si>
  <si>
    <t>Produção de Bovinos de Corte no Cerrado e Pantanal</t>
  </si>
  <si>
    <t>Erosão e Conservação do Solo e da Água</t>
  </si>
  <si>
    <t>Sistema de Tratamento de Água, Efluentes e Águas Residuais</t>
  </si>
  <si>
    <t>Geologia dos Solos</t>
  </si>
  <si>
    <t>Economia Empresarial</t>
  </si>
  <si>
    <t>Economia Financeira</t>
  </si>
  <si>
    <t>Economia I</t>
  </si>
  <si>
    <t>Economia II</t>
  </si>
  <si>
    <t>Economia Industrial</t>
  </si>
  <si>
    <t>Economia Matemática</t>
  </si>
  <si>
    <t>Ecossistema</t>
  </si>
  <si>
    <t>Educação Antiga e Medieval</t>
  </si>
  <si>
    <t>Educação Contemporânea</t>
  </si>
  <si>
    <t>Educação e Diversidade Étnico-Racial</t>
  </si>
  <si>
    <t>Educação Especial e Inclusiva</t>
  </si>
  <si>
    <t>Educação Infantil - Histórico: Concepções e Organização</t>
  </si>
  <si>
    <t>Educação Moderna</t>
  </si>
  <si>
    <t>Educação no Brasil</t>
  </si>
  <si>
    <t>Educação nos Anos Iniciais do Ensino Fundamental - Histórico; concepção e organização</t>
  </si>
  <si>
    <t xml:space="preserve">Elementos do Direito Ambiental </t>
  </si>
  <si>
    <t>Embriologia Comparada</t>
  </si>
  <si>
    <t>Entomologia Florestal</t>
  </si>
  <si>
    <t>Estágio Curricular Supervisionado de Matemática no Ensino Médio</t>
  </si>
  <si>
    <t xml:space="preserve">Estágio Curricular Supervisionado em Educação Infantil </t>
  </si>
  <si>
    <t>Estágio Curricular Supervisionado em Língua e em Literaturas de Língua Espanhola II</t>
  </si>
  <si>
    <t>Estágio Curricular Supervisionado em Língua e em Literaturas de Língua Inglesa II</t>
  </si>
  <si>
    <t>Estágio Curricular Supervisionado em Língua e em Literaturas de Língua Portuguesa II</t>
  </si>
  <si>
    <t>CURSO DE MESTRADO em  Matemática PROFMAT - Projeto 2013</t>
  </si>
  <si>
    <t>Maristela Missio</t>
  </si>
  <si>
    <t>Aritmética</t>
  </si>
  <si>
    <t>Alberny Alves Ferreira</t>
  </si>
  <si>
    <t>Trabalho de Conclusão de Curso (Disciplina)</t>
  </si>
  <si>
    <t>CURSO DE MESTRADO em  Matemática PROFMAT - Projeto 2012-2013</t>
  </si>
  <si>
    <t>Rildo Pinheiro do Nascimento</t>
  </si>
  <si>
    <t>Aguinaldo Lenine Alves</t>
  </si>
  <si>
    <t>Odival Faccenda</t>
  </si>
  <si>
    <t>Cosme Eustáquio Rubio Mercedes</t>
  </si>
  <si>
    <t>Informática da Educação</t>
  </si>
  <si>
    <t>Fundamentos Filosóficos do Trabalho Educativo</t>
  </si>
  <si>
    <t>Literatura e Sociedade</t>
  </si>
  <si>
    <t>Literatura, Estudos Literários e Culturais</t>
  </si>
  <si>
    <t>Discurso e Ensino</t>
  </si>
  <si>
    <t>Ensino do Vocabulário</t>
  </si>
  <si>
    <t>Educação e Novas Tecnologias na EJA</t>
  </si>
  <si>
    <t>Estilística da Língua Portuguesa</t>
  </si>
  <si>
    <t>Metodologia do Ensino da História e Geografia na Educação Infantil e nos Anos Iniciais do Ensino Fundamental</t>
  </si>
  <si>
    <t>Metodologia do Ensino da Matemática na Educação Infantil e nos Anos Iniciais do Ensino Fundamental</t>
  </si>
  <si>
    <t>Metodologia do Ensino das Artes na Educação Infantil e nos Anos Iniciais do Ensino Fundamental</t>
  </si>
  <si>
    <t>Metodologia do Ensino de Ciências Naturais na Educação Infantil e nos Anos Iniciais do Ensino Fundamental</t>
  </si>
  <si>
    <t>Resistência de Plantas às Doenças</t>
  </si>
  <si>
    <t>Tecnologia na Educação</t>
  </si>
  <si>
    <t xml:space="preserve">Teleprocessamento e Redes </t>
  </si>
  <si>
    <t>Tendências Atuais do Ensino e Aprendizagem de Matemática</t>
  </si>
  <si>
    <t>Teoria da Contabilidade</t>
  </si>
  <si>
    <t>Teoria da Narrativa: Romance</t>
  </si>
  <si>
    <t>Teoria dos Ciclos Econômicos</t>
  </si>
  <si>
    <t>Teoria dos Números</t>
  </si>
  <si>
    <t>Teoria e Prática Cambial</t>
  </si>
  <si>
    <t>Teoria Geral da Administração</t>
  </si>
  <si>
    <t>Teoria Geral do Direito</t>
  </si>
  <si>
    <t>Cenários para a Gestão Ambiental</t>
  </si>
  <si>
    <t>Identificação e Avaliação de Impactos</t>
  </si>
  <si>
    <t>Nutrição de Ruminantes</t>
  </si>
  <si>
    <t>Teoria da Narrativa: O Conto enquanto Gênero</t>
  </si>
  <si>
    <t>Teoria Geral do Processo</t>
  </si>
  <si>
    <t>Teoria Macroeconômica</t>
  </si>
  <si>
    <t>Teoria Microeconômica</t>
  </si>
  <si>
    <t>Tópicos Avançados em Nutrição de Ruminantes</t>
  </si>
  <si>
    <t>Tópicos de Conteúdos de Matemática</t>
  </si>
  <si>
    <t>Tópicos de Educação Especial na Educação Infantil</t>
  </si>
  <si>
    <t>Tópicos em Educação Especial</t>
  </si>
  <si>
    <t>Tópicos em Produção de Pequenos Ruminantes</t>
  </si>
  <si>
    <t>Tópicos Especiais em Educação</t>
  </si>
  <si>
    <t>Tópicos Especiais em Etnia, Gênero e Meio Ambiente</t>
  </si>
  <si>
    <t>Tópicos Especiais em Transformações Sócio-Político-Econômica do MS</t>
  </si>
  <si>
    <t>Tópicos Especiais: Literatura Comparada</t>
  </si>
  <si>
    <t>Topografia</t>
  </si>
  <si>
    <t>Trabalho de Conclusão de Curso</t>
  </si>
  <si>
    <t>Transportes e Seguros</t>
  </si>
  <si>
    <t>Turismo e Patrimônios</t>
  </si>
  <si>
    <t>Turismo em Ambientes Naturais (Teoria e Prática)</t>
  </si>
  <si>
    <t>Vetores e Geometria Analítica</t>
  </si>
  <si>
    <t>Zoologia</t>
  </si>
  <si>
    <t>Zoologia Geral</t>
  </si>
  <si>
    <t>Psicologia da Educação I</t>
  </si>
  <si>
    <t>Psicologia da Educação II</t>
  </si>
  <si>
    <t>Didática I</t>
  </si>
  <si>
    <t>Manejo e Produção de Bovinos de Leite no Cerrado e Pantanal</t>
  </si>
  <si>
    <t>Aplicações de Biotecnologias na Produção e Melhoramento Genético Animal</t>
  </si>
  <si>
    <t>DIVISÃO DE RECURSOS HUMANOS</t>
  </si>
  <si>
    <t>Seminários e Orientação de Pesquisa</t>
  </si>
  <si>
    <t>Abordagens Críticas do Texto Literário</t>
  </si>
  <si>
    <t xml:space="preserve">MAPA DE LOTAÇÃO </t>
  </si>
  <si>
    <r>
      <t xml:space="preserve">CURSO: </t>
    </r>
    <r>
      <rPr>
        <b/>
        <sz val="12"/>
        <rFont val="Times New Roman"/>
        <family val="1"/>
      </rPr>
      <t xml:space="preserve"> Espec em Educ Escolar e Diversidade</t>
    </r>
  </si>
  <si>
    <t>Avaliação da Fertilidade do Solo e do Estado Nutricional das Plantas</t>
  </si>
  <si>
    <t>Ciências das Plantas Daninhas</t>
  </si>
  <si>
    <t>Sistemas Fixadores de Nitrogênio Atmosférico (N2)</t>
  </si>
  <si>
    <t>Produção de Algodão, Mamona e Feijão</t>
  </si>
  <si>
    <t>Uso e Manejo de Fertilizantes e Corretivos</t>
  </si>
  <si>
    <t>Interação Inseto Planta</t>
  </si>
  <si>
    <t>Fitonematóides</t>
  </si>
  <si>
    <t xml:space="preserve">Efetivo </t>
  </si>
  <si>
    <t>Alfredo Raul Abot</t>
  </si>
  <si>
    <t>Carlos Lasaro de Melo</t>
  </si>
  <si>
    <t>Cristiane Gonçalves de Mendonça</t>
  </si>
  <si>
    <t>Edilson Costa</t>
  </si>
  <si>
    <t>Edson Talarico Rodrigues</t>
  </si>
  <si>
    <t>Fábio Martins Mercante</t>
  </si>
  <si>
    <t>Hamilton Kikuti</t>
  </si>
  <si>
    <t>X</t>
  </si>
  <si>
    <t>16, 23, 30/05 e 20/06/09</t>
  </si>
  <si>
    <r>
      <t>TURNO:</t>
    </r>
    <r>
      <rPr>
        <b/>
        <sz val="12"/>
        <rFont val="Times New Roman"/>
        <family val="1"/>
      </rPr>
      <t xml:space="preserve"> Integral </t>
    </r>
  </si>
  <si>
    <t>16, 23, 30/05 e 20/06/2009</t>
  </si>
  <si>
    <t>15, 22, 29/08 e 12/09/2009</t>
  </si>
  <si>
    <t>23 e 27/03 10 e 24/04/2010</t>
  </si>
  <si>
    <t>21, 28/03 04 e 18/04/2009</t>
  </si>
  <si>
    <t>24/10, 07 e 28/11 e 05/12/2009</t>
  </si>
  <si>
    <t>Metodologia do Conhecimento da Matemática de zero a seis anos</t>
  </si>
  <si>
    <t>Metodologia do Conhecimento da Linguagem de zero a seis anos</t>
  </si>
  <si>
    <t>Didática II</t>
  </si>
  <si>
    <r>
      <t xml:space="preserve">COORDENADOR: </t>
    </r>
    <r>
      <rPr>
        <b/>
        <sz val="12"/>
        <rFont val="Tempus Sans ITC"/>
        <family val="5"/>
      </rPr>
      <t>Marlon Leal Rodrigues</t>
    </r>
    <r>
      <rPr>
        <b/>
        <i/>
        <sz val="12"/>
        <color indexed="12"/>
        <rFont val="Tempus Sans ITC"/>
        <family val="5"/>
      </rPr>
      <t xml:space="preserve">  </t>
    </r>
  </si>
  <si>
    <t>Arte, Corpo e Educação</t>
  </si>
  <si>
    <t>Educação e Diversidade Cultural</t>
  </si>
  <si>
    <t>Estágio Curricular Supervisionado nos Anos Iniciais do Ensino Fundamental</t>
  </si>
  <si>
    <t>Gestão Educacional e Organização do Trabalho Pedagógico Escolar II</t>
  </si>
  <si>
    <t>Planejamento e Avaliação Institucional</t>
  </si>
  <si>
    <t>Estágio Curricular Supervisionado em Gestão Educacional</t>
  </si>
  <si>
    <t>Geometria Analítica Vetorial</t>
  </si>
  <si>
    <t>Desenho Geométrico</t>
  </si>
  <si>
    <t>Informática no Ensino da Matemática</t>
  </si>
  <si>
    <t>Metodologias e Práticas no Ensino da Matemática</t>
  </si>
  <si>
    <t>Operações Unitárias I</t>
  </si>
  <si>
    <t>Operações Unitárias II</t>
  </si>
  <si>
    <t>Economia e Organização Industrial</t>
  </si>
  <si>
    <t>Processo de Desenvolvimento de Software</t>
  </si>
  <si>
    <t>Estágio Curricular Supervisionado no Ensino de Ciências Sociais II</t>
  </si>
  <si>
    <t>Acordos de Integração econômica</t>
  </si>
  <si>
    <t>Alimentos e Alimentação de Ruminantes</t>
  </si>
  <si>
    <t>Aproveitamento de Machos Leiteiros - Produção de Vitelos</t>
  </si>
  <si>
    <t>Aspectos Metodológicos Técnico-Científicos Geoeducacionais I</t>
  </si>
  <si>
    <t>Aspectos Psicológios da Criança de 0 a 6 anos</t>
  </si>
  <si>
    <t>Avaliação da Sustentabilidade</t>
  </si>
  <si>
    <t>Comunicação Oral e Língua Portuguesa</t>
  </si>
  <si>
    <t>Correntes Lingüísticas e Ensino de Língua</t>
  </si>
  <si>
    <t>Direito Civil I</t>
  </si>
  <si>
    <t>Direito Civil II</t>
  </si>
  <si>
    <t>Direito Civil III</t>
  </si>
  <si>
    <t>Direito Civil IV</t>
  </si>
  <si>
    <t>Direito Civil V</t>
  </si>
  <si>
    <t>Direito Comercial II</t>
  </si>
  <si>
    <t>Direito Penal I</t>
  </si>
  <si>
    <t>Direito Penal II</t>
  </si>
  <si>
    <t>Direito Processual Civil I</t>
  </si>
  <si>
    <t>Direito Processual Civil II</t>
  </si>
  <si>
    <t>Direito Processual Civil III</t>
  </si>
  <si>
    <t>Direito Processual Penal I</t>
  </si>
  <si>
    <t>Direito Processual Penal II</t>
  </si>
  <si>
    <t>Educação à Distância</t>
  </si>
  <si>
    <t>Educação e Cuidados</t>
  </si>
  <si>
    <t>Educação e Cuidados (0 a 6 Anos)</t>
  </si>
  <si>
    <t>Elaboração da Monografia</t>
  </si>
  <si>
    <t>Elementos de Matemática I</t>
  </si>
  <si>
    <t>Elementos de Matemática II</t>
  </si>
  <si>
    <t>Ensino de Biologia</t>
  </si>
  <si>
    <t>Ensino de Física</t>
  </si>
  <si>
    <t>Ensino de História</t>
  </si>
  <si>
    <t>Ensino de Matemática</t>
  </si>
  <si>
    <t>Estágio I</t>
  </si>
  <si>
    <t>Estágio II</t>
  </si>
  <si>
    <t>Metodologia e Técnicas de Pesquisa</t>
  </si>
  <si>
    <t>A Diversidade na eEcola e a Educação para as Relações Étnico-raciais</t>
  </si>
  <si>
    <t>Projeto Político Pedagógico das Escolas na Perspectiva da Educação Étnico-racial</t>
  </si>
  <si>
    <r>
      <t xml:space="preserve">CURSO: </t>
    </r>
    <r>
      <rPr>
        <b/>
        <sz val="12"/>
        <rFont val="Times New Roman"/>
        <family val="1"/>
      </rPr>
      <t>Educ Espec na Modalidade da Educ à Distância</t>
    </r>
  </si>
  <si>
    <t>Gêneros Textuais: produção escita</t>
  </si>
  <si>
    <t>Planejamento Estratégico de Comércio Exterior</t>
  </si>
  <si>
    <t>Planejamento Urbano e Rural</t>
  </si>
  <si>
    <t>Poluição Ambiental</t>
  </si>
  <si>
    <t>Prática de Ensino de Língua Indígena</t>
  </si>
  <si>
    <t>Prática de Ensino de Matemática no Ensino Fundamental</t>
  </si>
  <si>
    <t>Prática de Ensino de Matemática no Ensino Médio</t>
  </si>
  <si>
    <t>Prática de Ensino em Biologia</t>
  </si>
  <si>
    <t>Estágio Curricular Supervisionado Obrigatório I</t>
  </si>
  <si>
    <t>Estágio Supervisionado na Educação Infantil I</t>
  </si>
  <si>
    <t>Estágio Supervisionado na Educação Infantil II</t>
  </si>
  <si>
    <t>Estágio Supervisionado nos Anos Iniciais do Ensino Fundamental</t>
  </si>
  <si>
    <t>Estatística Aplicada à Agronomia</t>
  </si>
  <si>
    <t>Estatística Aplicada à Qualidade</t>
  </si>
  <si>
    <t>Estatística Econômica</t>
  </si>
  <si>
    <t>Estrutura e Análise de Balanços</t>
  </si>
  <si>
    <t>Estruturas de Madeira</t>
  </si>
  <si>
    <t>Ética e Responsabilidade Social</t>
  </si>
  <si>
    <t>Ética Profissional</t>
  </si>
  <si>
    <t>Etologia e Bem-estar Animal</t>
  </si>
  <si>
    <t>Expressão Gráfica</t>
  </si>
  <si>
    <t>Filosofia da Ciência</t>
  </si>
  <si>
    <t>Filosofia da Educação I</t>
  </si>
  <si>
    <t>Filosofia da Educação II</t>
  </si>
  <si>
    <t>Filosofia e Ética Aplicada à Administração</t>
  </si>
  <si>
    <t>Filosofia I</t>
  </si>
  <si>
    <t>Filosofia II</t>
  </si>
  <si>
    <t>Filosofia Social e Ética</t>
  </si>
  <si>
    <t>Física Aplicada</t>
  </si>
  <si>
    <t>Física Aplicada ao Ensino de Ciências</t>
  </si>
  <si>
    <t>Física de Vibrações e Ondas</t>
  </si>
  <si>
    <t>Física Básica</t>
  </si>
  <si>
    <t>Física e Morfologia do Solo</t>
  </si>
  <si>
    <t>Física Experimental I</t>
  </si>
  <si>
    <t>Física Experimental II</t>
  </si>
  <si>
    <t>Física Geral Experimental</t>
  </si>
  <si>
    <t>Física Geral I</t>
  </si>
  <si>
    <t>Física Geral II</t>
  </si>
  <si>
    <t>Física Matemática</t>
  </si>
  <si>
    <t>Física Moderna II</t>
  </si>
  <si>
    <t>Físico-Química Experimental I</t>
  </si>
  <si>
    <t>Físico-Química Experimental II</t>
  </si>
  <si>
    <t>Floricultura e Jardinocultura</t>
  </si>
  <si>
    <t>Fluidos e Calor</t>
  </si>
  <si>
    <t>Forragicultura</t>
  </si>
  <si>
    <t>Fruticultura I</t>
  </si>
  <si>
    <t>Fruticultura Tropical I</t>
  </si>
  <si>
    <t>Fruticultura Tropical II</t>
  </si>
  <si>
    <t>Fundamentos de Engenharia e Segurança do Trabalho</t>
  </si>
  <si>
    <t>Fundamentos de Geomorfologia</t>
  </si>
  <si>
    <t>Fundamentos de Hidrologia</t>
  </si>
  <si>
    <t>Fundamentos de Matemática Elementar</t>
  </si>
  <si>
    <t>Fundamentos de Pedologia</t>
  </si>
  <si>
    <t>Fundamentos do Agronegócio</t>
  </si>
  <si>
    <t>Fundamentos do Trabalho Didático</t>
  </si>
  <si>
    <t>Fundamentos em Hidrologia</t>
  </si>
  <si>
    <t>Introdução à Crítica Literária</t>
  </si>
  <si>
    <t>Introdução à Econometria</t>
  </si>
  <si>
    <t>Não ofertada no 1º semstre de 2013.</t>
  </si>
  <si>
    <t xml:space="preserve">Estela Natalina Mantovani Bertoletti e José Antonio de Souza                 </t>
  </si>
  <si>
    <t>Ademilson Batista Paes, Elson Luiz de Araújo, Fabrício Antônio Deffacci  e José Antônio de Souza</t>
  </si>
  <si>
    <t>1 Cada</t>
  </si>
  <si>
    <t>1 cada</t>
  </si>
  <si>
    <t>Doracina Apda de Castro Araújo e Milka Helena Carrilho Slavez</t>
  </si>
  <si>
    <t>Seminários e Atividades em Administração Rural</t>
  </si>
  <si>
    <t>Seminários em Administração</t>
  </si>
  <si>
    <t>Silvicultura</t>
  </si>
  <si>
    <t>Sistemas Operacionais</t>
  </si>
  <si>
    <t>Sistemática Vegetal</t>
  </si>
  <si>
    <t>Sociologia</t>
  </si>
  <si>
    <t>Sociologia Aplicada à Administração</t>
  </si>
  <si>
    <t xml:space="preserve">CURSO DE MESTRADO EM AGRONOMIA - Produção Vegetal </t>
  </si>
  <si>
    <t xml:space="preserve">CH total do curso </t>
  </si>
  <si>
    <t>XX</t>
  </si>
  <si>
    <t>Metodologia e Conteúdo do Ensino Fundamental II</t>
  </si>
  <si>
    <t>Literatura Portuguesa I</t>
  </si>
  <si>
    <t>Literatura Portuguesa II</t>
  </si>
  <si>
    <t>Literatura Inglesa I</t>
  </si>
  <si>
    <t>José Lavres Junior</t>
  </si>
  <si>
    <t>Rafael Montanari</t>
  </si>
  <si>
    <t>Temas e Problemas Elementares</t>
  </si>
  <si>
    <t>Introdução ao Moodle</t>
  </si>
  <si>
    <t>Números e Funções Reais</t>
  </si>
  <si>
    <t>Fundamentos de Cálculo</t>
  </si>
  <si>
    <t>Tópicos de História da Matemática</t>
  </si>
  <si>
    <t>Tópicos de Teoria dos Números</t>
  </si>
  <si>
    <t>Tópicos de Cálculo  Diferencial e Integral</t>
  </si>
  <si>
    <t>Polinômios e Equações Algébricas</t>
  </si>
  <si>
    <t>Geometria Espacial</t>
  </si>
  <si>
    <t>Avaliação Educacional</t>
  </si>
  <si>
    <t>Manejo e Gestão de Recursos Hídricos, Irrigação e Drenagem</t>
  </si>
  <si>
    <t>Máquinas e Mecanização Agrícola</t>
  </si>
  <si>
    <t>Avaliação e Manejo de Agroecossistemas</t>
  </si>
  <si>
    <t>Manejo e Conservação de Recursos Florísticos</t>
  </si>
  <si>
    <t>Seminário de Integração IV</t>
  </si>
  <si>
    <t>Manejo Agroecológico Fitossanitário e de Plantas Espontâneas</t>
  </si>
  <si>
    <t>Manejo Agroecológico de Culturas para Grãos e Fibras</t>
  </si>
  <si>
    <t>Manejo Agroecológico de Hortaliças e Plantas Medicinais</t>
  </si>
  <si>
    <t>Manejo Agroecológico de Frutas e Café</t>
  </si>
  <si>
    <t>Manejo Agroecológico de Animais</t>
  </si>
  <si>
    <t>Estatística e Experimentação Agrícola</t>
  </si>
  <si>
    <t>Manejo e Conservação do Solo</t>
  </si>
  <si>
    <t>Entomologia Agrícola</t>
  </si>
  <si>
    <t>Fertilidade do Solo e Nutrição de Plantas</t>
  </si>
  <si>
    <t>Floricultura</t>
  </si>
  <si>
    <t>oferta: maio /2010 a outubro/2011 e mail Rosa Decian - Setor de Apoio à Pós Graduação</t>
  </si>
  <si>
    <r>
      <t xml:space="preserve">CURSO: </t>
    </r>
    <r>
      <rPr>
        <b/>
        <sz val="12"/>
        <rFont val="Times New Roman"/>
        <family val="1"/>
      </rPr>
      <t xml:space="preserve">Educação Básica - Educação Infantil </t>
    </r>
  </si>
  <si>
    <t>CURSO DE ESPECIALIZAÇÃO EM PLANEJAMENTO EM GESTÃO AMBIENTAL- ênfase Avaliação Ambiental Estratégica</t>
  </si>
  <si>
    <r>
      <t>Área de Concentração</t>
    </r>
    <r>
      <rPr>
        <b/>
        <sz val="12"/>
        <rFont val="Times New Roman"/>
        <family val="1"/>
      </rPr>
      <t>: Direitos Humanos</t>
    </r>
  </si>
  <si>
    <t>oferta: Maio/2010 a Outubro/2011 e mail Rosa Decian Setor de Apoio à Pós Graduação</t>
  </si>
  <si>
    <r>
      <t xml:space="preserve">CURSO: </t>
    </r>
    <r>
      <rPr>
        <b/>
        <sz val="12"/>
        <rFont val="Times New Roman"/>
        <family val="1"/>
      </rPr>
      <t xml:space="preserve"> Direitos Humanos</t>
    </r>
  </si>
  <si>
    <r>
      <t xml:space="preserve">COORDENADOR: </t>
    </r>
    <r>
      <rPr>
        <b/>
        <i/>
        <sz val="12"/>
        <rFont val="Times New Roman"/>
        <family val="1"/>
      </rPr>
      <t>Alessandro Martins do Prado</t>
    </r>
  </si>
  <si>
    <r>
      <t xml:space="preserve">UNIDADE DE ENSINO: </t>
    </r>
    <r>
      <rPr>
        <b/>
        <sz val="12"/>
        <rFont val="Times New Roman"/>
        <family val="1"/>
      </rPr>
      <t>Aquidauana</t>
    </r>
  </si>
  <si>
    <t xml:space="preserve">Créditos </t>
  </si>
  <si>
    <t>Período</t>
  </si>
  <si>
    <t>Ensino de Língua: O Texto em Perspectiva</t>
  </si>
  <si>
    <t>Literatura Aplicada ao Ensino de Língua Inglesa</t>
  </si>
  <si>
    <t>Fundamentos Sociológicos do Trabalho e da Educação</t>
  </si>
  <si>
    <t>Concepções de Cultura, Educação e Currículo</t>
  </si>
  <si>
    <t>Pensamento Filosófico de Paulo Freire</t>
  </si>
  <si>
    <t>Controle de Qualidade</t>
  </si>
  <si>
    <t>Fundamentos da Tecnologia de Alimentos</t>
  </si>
  <si>
    <t>Alimentação e Nutrição</t>
  </si>
  <si>
    <t>Microbiologia de Alimentos</t>
  </si>
  <si>
    <t>Manejo e Pós Colheita de Grãos</t>
  </si>
  <si>
    <t>Fundamentos da Indústria e Comércio de Alimentos</t>
  </si>
  <si>
    <t>Língua Portuguesa II</t>
  </si>
  <si>
    <t>Língua Portuguesa III</t>
  </si>
  <si>
    <t>Língua Portuguesa IV</t>
  </si>
  <si>
    <t>Língua Inglesa I</t>
  </si>
  <si>
    <t>Língua Inglesa II</t>
  </si>
  <si>
    <t>Língua Inglesa III</t>
  </si>
  <si>
    <t>Língua Inglesa IV</t>
  </si>
  <si>
    <t>Linguagens e Técnicas de Programação</t>
  </si>
  <si>
    <t>Linguagem de Montagem</t>
  </si>
  <si>
    <t>Filosofia</t>
  </si>
  <si>
    <t>Planejamento e Organização do Turismo</t>
  </si>
  <si>
    <t>Linguagens e Técnicas de Programação I</t>
  </si>
  <si>
    <t>Linguagens e Técnicas de Programação II</t>
  </si>
  <si>
    <t>Bancos de Dados</t>
  </si>
  <si>
    <t>Análise de Algoritmos</t>
  </si>
  <si>
    <t>Análise e Projeto de Sistemas de Informação</t>
  </si>
  <si>
    <t>Redes de Computadores</t>
  </si>
  <si>
    <t>Projeto Final do Curso</t>
  </si>
  <si>
    <t>Direitos e Garantias Fundamentais</t>
  </si>
  <si>
    <t>Laércio Alves de Carvalho</t>
  </si>
  <si>
    <t>Direito Civil - Obrigações e Contratos</t>
  </si>
  <si>
    <t>Direito Penal - Parte Geral</t>
  </si>
  <si>
    <t>Processo Civil - Processo de Conhecimento</t>
  </si>
  <si>
    <t>Direito Civil - Direito de Empresa</t>
  </si>
  <si>
    <t>Direito Penal - Parte Especial</t>
  </si>
  <si>
    <t>Direito Civil - Direito das Coisas</t>
  </si>
  <si>
    <t>Estágio Supervisionado I</t>
  </si>
  <si>
    <t>Processo Penal - Parte Geral</t>
  </si>
  <si>
    <t>Estágio Supervisionado II</t>
  </si>
  <si>
    <t>Anatomia Humana Aplicada a Enfermagem I</t>
  </si>
  <si>
    <t>Fundamentos de Fisiologia Humana e Biofísica Aplicada a Enfermagem</t>
  </si>
  <si>
    <t>Bioquímica Aplicada a Enfermagem</t>
  </si>
  <si>
    <t>Biologia Geral Aplicada a Enfermagem</t>
  </si>
  <si>
    <t>Bioestatística Aplicada a Enfermagem</t>
  </si>
  <si>
    <t>Didática Aplicada a Enfermagem</t>
  </si>
  <si>
    <t>Metodologia Científica Aplicada a Saúde e a Enfermagem</t>
  </si>
  <si>
    <t>Semiologia e Semiotécnica de Enfermagem I</t>
  </si>
  <si>
    <t>oferta: 2011</t>
  </si>
  <si>
    <r>
      <t xml:space="preserve">COORDENADOR: </t>
    </r>
    <r>
      <rPr>
        <b/>
        <sz val="12"/>
        <rFont val="Times New Roman"/>
        <family val="1"/>
      </rPr>
      <t>Elson Luiz de Araújo</t>
    </r>
  </si>
  <si>
    <r>
      <t xml:space="preserve">Elson Luiz de Araújo </t>
    </r>
    <r>
      <rPr>
        <sz val="8"/>
        <color indexed="12"/>
        <rFont val="Times New Roman"/>
        <family val="1"/>
      </rPr>
      <t xml:space="preserve"> Coord. Esp. Educ                                   </t>
    </r>
  </si>
  <si>
    <r>
      <t xml:space="preserve">Elson Luiz de Araújo </t>
    </r>
    <r>
      <rPr>
        <sz val="8"/>
        <color indexed="12"/>
        <rFont val="Times New Roman"/>
        <family val="1"/>
      </rPr>
      <t xml:space="preserve"> Coord. Esp. Educ                        </t>
    </r>
  </si>
  <si>
    <r>
      <t xml:space="preserve">Doracina Apª de Castro Araújo                                        </t>
    </r>
    <r>
      <rPr>
        <sz val="8"/>
        <rFont val="Times New Roman"/>
        <family val="1"/>
      </rPr>
      <t xml:space="preserve"> </t>
    </r>
    <r>
      <rPr>
        <sz val="8"/>
        <color indexed="12"/>
        <rFont val="Times New Roman"/>
        <family val="1"/>
      </rPr>
      <t>Coord. Mestrado em Educação</t>
    </r>
  </si>
  <si>
    <t>Anatomia Humana Aplicada a Enfermagem II</t>
  </si>
  <si>
    <t>Sociologia-Antropologia e Filosofia: Aplicadas a Enfermagem</t>
  </si>
  <si>
    <t>Dietoterapia Aplicada a Enfermagem</t>
  </si>
  <si>
    <t>Semiologia e Semiotécnica de Enfermagem II</t>
  </si>
  <si>
    <t>Noções de Matemática Aplicada a Enfermagem</t>
  </si>
  <si>
    <t>Farmacologia Aplicada a Enfermagem II</t>
  </si>
  <si>
    <t>Patologia Aplicada a Enfermagem</t>
  </si>
  <si>
    <t>Farmacologia Aplicada a Enfermagem I</t>
  </si>
  <si>
    <t>Química Geral Experimental</t>
  </si>
  <si>
    <t>Estrutura e Propriedades de Substâncias Orgânicas</t>
  </si>
  <si>
    <t>Estágio Curricular Supervisionado I</t>
  </si>
  <si>
    <t>Estágio Curricular Supervisionado II</t>
  </si>
  <si>
    <t>Aspectos Metodológicos Técnico-Científicos Geoeducacionais II</t>
  </si>
  <si>
    <t>Produção Vegetal</t>
  </si>
  <si>
    <t>Administração de Sistemas de Informação</t>
  </si>
  <si>
    <t>Fundamentos e Metodologia do Ensino de Artes</t>
  </si>
  <si>
    <t>Fundamentos e Metodologia do Movimento</t>
  </si>
  <si>
    <t>Fundamentos e Metodologia do Ensino de História e Geografia</t>
  </si>
  <si>
    <t>Semiótica Aplica ao Ensino</t>
  </si>
  <si>
    <t>Educação Não-formal</t>
  </si>
  <si>
    <t>Administração de Produção e Operações II</t>
  </si>
  <si>
    <t>Administração de Marketing II</t>
  </si>
  <si>
    <t>Gestão de Agronegócios</t>
  </si>
  <si>
    <t>Administração Estratégica</t>
  </si>
  <si>
    <t>Gestão Ambiental em Organizações</t>
  </si>
  <si>
    <t>Tópicos Especiais em Administração</t>
  </si>
  <si>
    <t>Gestão Pública</t>
  </si>
  <si>
    <t>Gestão de Projetos</t>
  </si>
  <si>
    <t>Desenvolvimento Econômico II</t>
  </si>
  <si>
    <t>Economia Regional</t>
  </si>
  <si>
    <t>Mercado de Capitais</t>
  </si>
  <si>
    <t>Economia Agrícola e Agronegócio</t>
  </si>
  <si>
    <t>Economia do Trabalho</t>
  </si>
  <si>
    <t>Adubos e Adubações de Espécies Florestais</t>
  </si>
  <si>
    <t>Estágio Curricular Supervisionado Obrigatório II</t>
  </si>
  <si>
    <t>Noções de Libras</t>
  </si>
  <si>
    <t>Ecologia e Conservação</t>
  </si>
  <si>
    <t>Estudo da Fauna Brasileira</t>
  </si>
  <si>
    <t>Estudo da Flora Brasileira</t>
  </si>
  <si>
    <t>Turismo e Geografia</t>
  </si>
  <si>
    <t>Turismo e História Regional</t>
  </si>
  <si>
    <t>Planejamento em Lazer, Recreação e Entretenimento</t>
  </si>
  <si>
    <t>Administração Financeira e Orçamento Empresarial</t>
  </si>
  <si>
    <t>Administração Rural</t>
  </si>
  <si>
    <t>Agrometeorologia</t>
  </si>
  <si>
    <t>Agronegócio e Empreendedorismo Rural</t>
  </si>
  <si>
    <t>Agrostologia</t>
  </si>
  <si>
    <t>Alfabetização e Letramento</t>
  </si>
  <si>
    <t>Álgebra e Geometria Analítica</t>
  </si>
  <si>
    <t>Algorítmos e Estruturas de Dados II</t>
  </si>
  <si>
    <t>Alimentação de Monogástricos</t>
  </si>
  <si>
    <t>Alimentação de Ruminantes</t>
  </si>
  <si>
    <t>Análise Comercial e Financeira</t>
  </si>
  <si>
    <t>Análise e Projeto de Software</t>
  </si>
  <si>
    <t>Anatomia Humana</t>
  </si>
  <si>
    <t>Anatomia Vegetal</t>
  </si>
  <si>
    <t>Antropologia I</t>
  </si>
  <si>
    <t>Antropologia II</t>
  </si>
  <si>
    <t>Antropologia III</t>
  </si>
  <si>
    <t>Apicultura</t>
  </si>
  <si>
    <t>Aplicativos de Tecnologia da Informação e Gestão I</t>
  </si>
  <si>
    <t>Aplicativos de Tecnologia da Informação e Gestão II</t>
  </si>
  <si>
    <t>Auditoria</t>
  </si>
  <si>
    <t>Avicultura Especial</t>
  </si>
  <si>
    <t>Avicultura e Suinocultura</t>
  </si>
  <si>
    <t>Linguagem, História e Sociedade</t>
  </si>
  <si>
    <t>Linguagem, Filosofia e Ciência</t>
  </si>
  <si>
    <t>Itinerários Culturais I: Cultura Universal</t>
  </si>
  <si>
    <t>Estudo do Texto Literário</t>
  </si>
  <si>
    <t>História das Idéias Linguísticas</t>
  </si>
  <si>
    <t>Filosofia da Linguagem</t>
  </si>
  <si>
    <t>História Cultural</t>
  </si>
  <si>
    <t>Biogeografia</t>
  </si>
  <si>
    <t>Biologia Celular</t>
  </si>
  <si>
    <t>Fundamentos da Administração</t>
  </si>
  <si>
    <t>Fundamentos do Turismo</t>
  </si>
  <si>
    <t>Biologia Molecular</t>
  </si>
  <si>
    <t>Biologia Molecular Aplicada a Produção Animal</t>
  </si>
  <si>
    <t>Botânica</t>
  </si>
  <si>
    <t>Botânica Sistemática Florestal</t>
  </si>
  <si>
    <t>Bovinocultura de Corte</t>
  </si>
  <si>
    <t>Bubalinocultura</t>
  </si>
  <si>
    <t>Cálculo</t>
  </si>
  <si>
    <t>Cálculo Diferencial e Integral III</t>
  </si>
  <si>
    <t>Caprinocultura e Ovinocultura</t>
  </si>
  <si>
    <t>Ciências Ambientais</t>
  </si>
  <si>
    <t>Ciências do Solo</t>
  </si>
  <si>
    <t>Ensino de Línguas e Literatura</t>
  </si>
  <si>
    <t>Estágio Curricular Supervisionado em Língua e Literaturas de Língua Portuguesa</t>
  </si>
  <si>
    <t>Estágio Curricular Supervisionado em Língua e Literaturas de Língua Espanhola</t>
  </si>
  <si>
    <t>Estágio Curricular Supervisionado em Língua e Literaturas de Língua Inglesa</t>
  </si>
  <si>
    <t>História da Literatura através da Dramaturgia</t>
  </si>
  <si>
    <t>Literatura Comparada</t>
  </si>
  <si>
    <t>Literatura e Identidade Nacional</t>
  </si>
  <si>
    <t>Literatura e Novas Tecnologias</t>
  </si>
  <si>
    <t>Introdução às Teorias Linguística do Texto e do Discurso</t>
  </si>
  <si>
    <t>Línguas Indígenas Brasileiras</t>
  </si>
  <si>
    <t>Linguística Textual</t>
  </si>
  <si>
    <t>Semântica da Enunciação</t>
  </si>
  <si>
    <t>Semântica/Pragmática</t>
  </si>
  <si>
    <t>Estudo de Destinos Turísticos</t>
  </si>
  <si>
    <t>Contabilidade Gerencial</t>
  </si>
  <si>
    <t>Gestão de Marketing em Turismo</t>
  </si>
  <si>
    <t>Meio Ambiente e Globalização</t>
  </si>
  <si>
    <t xml:space="preserve">Tópicos Emergentes em Políticas Públicas </t>
  </si>
  <si>
    <t>Teoria da Literatura III</t>
  </si>
  <si>
    <t>Literatura Portuguesa III</t>
  </si>
  <si>
    <t>Literatura Inglesa e Norte-Americana I</t>
  </si>
  <si>
    <t>Física Aplicada ao Ensino de Ciências e Biologia</t>
  </si>
  <si>
    <t>Química Aplicada ao Ensino de Ciências e Biologia</t>
  </si>
  <si>
    <t>Metodologia de Pesquisa I</t>
  </si>
  <si>
    <t>Metodologia de Pesquisa II</t>
  </si>
  <si>
    <t>Estágio Curricular Supervisionado em Biologia I</t>
  </si>
  <si>
    <t>Ecologia da Paisagem</t>
  </si>
  <si>
    <t>Biologia de Campo III</t>
  </si>
  <si>
    <t>Legislação do Biólogo</t>
  </si>
  <si>
    <t>Ecologia de Indivíduos e Populações</t>
  </si>
  <si>
    <t>Química Geral e Experimental</t>
  </si>
  <si>
    <t>Evolução e Paleontologia</t>
  </si>
  <si>
    <t>Sistemática Vegetal I</t>
  </si>
  <si>
    <t>Sistemática Vegetal II</t>
  </si>
  <si>
    <t>Economia e Gestão Ambiental</t>
  </si>
  <si>
    <t>Elaboração de Relatório de Impacto Ambiental</t>
  </si>
  <si>
    <t>Planejamento Rural e Urbano</t>
  </si>
  <si>
    <t>Qualidade e Certificação Ambiental</t>
  </si>
  <si>
    <t>Auditoria e Perícia Ambiental</t>
  </si>
  <si>
    <t>Gerenciamento de Equipes</t>
  </si>
  <si>
    <t>Marketing Ambiental</t>
  </si>
  <si>
    <t>Processo Civil - Processo do Conhecimento II</t>
  </si>
  <si>
    <t>Direito Civil - Contratos</t>
  </si>
  <si>
    <t>Educação Mediada por Tecnologias Digitais</t>
  </si>
  <si>
    <t>Software Educacional</t>
  </si>
  <si>
    <t>Didática da Matemática</t>
  </si>
  <si>
    <t>Metodologia e Técnicas de Pesquisa III - Antropologia</t>
  </si>
  <si>
    <t>Métodos e Técnicos de Pesquisa III - Política</t>
  </si>
  <si>
    <t>Métodos e Técnicos de Pesquisa III - Sociologia</t>
  </si>
  <si>
    <t>Antropologia Brasileira: Estudos Indígenas e Relações de Gêneros</t>
  </si>
  <si>
    <t>Ciências Sociais e Saúde</t>
  </si>
  <si>
    <t>Sociedade e Direito</t>
  </si>
  <si>
    <t>Sociologia Ambiental</t>
  </si>
  <si>
    <t>Psicologia Social</t>
  </si>
  <si>
    <t>Sociologia da Religião</t>
  </si>
  <si>
    <t>Estágio Curricular Supervisionado em Ciências Sociais (Bacharelado)</t>
  </si>
  <si>
    <t>Prática de Ensino nas Séries Iniciais do Ensino Fundamental I (sob a forma de estágio supervisionado)</t>
  </si>
  <si>
    <t>Mecânica dos Fluidos e Calor</t>
  </si>
  <si>
    <t>Introdução à Metodologia Científica</t>
  </si>
  <si>
    <t>Evolução dos Conceitos de Física</t>
  </si>
  <si>
    <t>Geofísica</t>
  </si>
  <si>
    <t>Tópicos Especiais em metodologia: problemas e tendências atuais Ensino de Física</t>
  </si>
  <si>
    <t>Instrumentação para o Ensino de Física</t>
  </si>
  <si>
    <t>Lingüística I</t>
  </si>
  <si>
    <t>Lingüística II</t>
  </si>
  <si>
    <t>Lingüística Indígena</t>
  </si>
  <si>
    <t>Prática de Ensino da Língua e Literatura Portuguesa</t>
  </si>
  <si>
    <t>Prática de Ensino da Língua e Literatura Espanhola</t>
  </si>
  <si>
    <t>Fundamentos e Metodologia da Educação Infantil</t>
  </si>
  <si>
    <t>Fundamentos e Metodologia do Ensino de Língua Portuguesa</t>
  </si>
  <si>
    <t>Fundamentos e Metodologia do Ensino de Ciências Naturais</t>
  </si>
  <si>
    <t>Fundamentos Histórico-Filosóficos da Educação</t>
  </si>
  <si>
    <t>Geografia Aplicada ao Turismo</t>
  </si>
  <si>
    <t>Jogos, Brinquedos e Brincadeiras na Educação Infantil</t>
  </si>
  <si>
    <t>Laboratório de Física I</t>
  </si>
  <si>
    <t>Laboratório de Física II</t>
  </si>
  <si>
    <t>Legislação Aduaneira Comparada</t>
  </si>
  <si>
    <t xml:space="preserve">Legislação Tributária </t>
  </si>
  <si>
    <t>Língua Estrangeira - Espanhol Instrumental</t>
  </si>
  <si>
    <t>Língua Estrangeira - Inglês Instrumental</t>
  </si>
  <si>
    <t>Geografia Cultural</t>
  </si>
  <si>
    <t>Geografia de Mato Grosso do Sul</t>
  </si>
  <si>
    <t>Geografia Econômica</t>
  </si>
  <si>
    <t>Geografia Regional</t>
  </si>
  <si>
    <t>Geografia Urbana</t>
  </si>
  <si>
    <t>Geologia</t>
  </si>
  <si>
    <t>Geologia e Mineralogia</t>
  </si>
  <si>
    <t>Geologia e Paleontologia</t>
  </si>
  <si>
    <t>Geometria Euclidiana</t>
  </si>
  <si>
    <t>Seminários em Computação II</t>
  </si>
  <si>
    <t xml:space="preserve">Tópicos Especiais em Licenciatura Infantil </t>
  </si>
  <si>
    <t>Gêneros textuais: produção escrita</t>
  </si>
  <si>
    <t>A Diversidade na escola e a educação para as Relações Étnico-raciais</t>
  </si>
  <si>
    <t>Projeto Político Pedagógico das Escolas naPperspectiva da Educação Étnico-racial</t>
  </si>
  <si>
    <r>
      <t>Baseline</t>
    </r>
    <r>
      <rPr>
        <sz val="11"/>
        <color indexed="10"/>
        <rFont val="Times New Roman"/>
        <family val="1"/>
      </rPr>
      <t xml:space="preserve"> do Turismo</t>
    </r>
  </si>
  <si>
    <t>Educação para as Relações Étnico-raciais</t>
  </si>
  <si>
    <t>Filosofia da Ciência e Ética</t>
  </si>
  <si>
    <t>História I</t>
  </si>
  <si>
    <t>Aplicação de Física na Agricultura</t>
  </si>
  <si>
    <t>Ciência Política</t>
  </si>
  <si>
    <t>Ciências Humanas e Sociais</t>
  </si>
  <si>
    <t>Cinética Química</t>
  </si>
  <si>
    <r>
      <t xml:space="preserve">COORDENADOR: </t>
    </r>
    <r>
      <rPr>
        <b/>
        <i/>
        <sz val="12"/>
        <rFont val="Times New Roman"/>
        <family val="1"/>
      </rPr>
      <t>Sandro Márcio Lima</t>
    </r>
  </si>
  <si>
    <t>Citologia e Genética</t>
  </si>
  <si>
    <t>Citologia e Histologia</t>
  </si>
  <si>
    <t>Metodologia da Pesquisa Sociolingüística</t>
  </si>
  <si>
    <t>Processo Civil - Execuções, Cautelares e Procedimentos Especiais</t>
  </si>
  <si>
    <t>Psicologia Social no Contexto da Educação para Jovens e Adultos</t>
  </si>
  <si>
    <t>Tópicos Especiais: Lingüística de Contato</t>
  </si>
  <si>
    <t>Introdução à Álgebra Linear</t>
  </si>
  <si>
    <t>Tópicos de Matemática</t>
  </si>
  <si>
    <t>Fundamentos Sociais da Educação</t>
  </si>
  <si>
    <t>Genética da Conservação</t>
  </si>
  <si>
    <t>Geologia e Gênese do Solo</t>
  </si>
  <si>
    <t>Geometria</t>
  </si>
  <si>
    <t>Geometria Analítica</t>
  </si>
  <si>
    <t>Geometria Analítica e Álgebra Linear</t>
  </si>
  <si>
    <t>Felipe André Sganzerla Graichen</t>
  </si>
  <si>
    <t>Matheus Gustavo da Silva</t>
  </si>
  <si>
    <t>Elói Panachuki</t>
  </si>
  <si>
    <t>Gerenciamento e Manejo de Unidades de Conservação</t>
  </si>
  <si>
    <t>Física II</t>
  </si>
  <si>
    <t>Gestão Ambiental</t>
  </si>
  <si>
    <t>Gestão Escolar</t>
  </si>
  <si>
    <t>Hidráulica, Irrigação e Drenagem</t>
  </si>
  <si>
    <t>Histologia Aplicada à Enfermagem</t>
  </si>
  <si>
    <t>História da América</t>
  </si>
  <si>
    <t>História da Arte</t>
  </si>
  <si>
    <t>História da Ciência e da Técnica</t>
  </si>
  <si>
    <t>História da Criança e da Infância</t>
  </si>
  <si>
    <t>História da Cultura</t>
  </si>
  <si>
    <t>Práticas Pedagógicas e a Língua Brasileira de Sinais</t>
  </si>
  <si>
    <t>Práticas Pedagógicas para o Ensino de Pessoas com Altas Habilidades</t>
  </si>
  <si>
    <t>Práticas Pedagógicas para o Ensino de Pessoas com Condutas Típicas</t>
  </si>
  <si>
    <t>Práticas Pedagógicas para o Ensino de Pessoas com Deficiência Física</t>
  </si>
  <si>
    <t>Práticas Pedagógicas para o Ensino de Pessoas com Deficiência Mental</t>
  </si>
  <si>
    <t>Práticas Pedagógicas para o Ensino de Pessoas com Deficiência Visual</t>
  </si>
  <si>
    <t>Produção e Conservação de Forragens</t>
  </si>
  <si>
    <t>História da Educação Escolar Indígena</t>
  </si>
  <si>
    <t>Organização e Gestão de Sistemas de Ensino</t>
  </si>
  <si>
    <t>Gestão de Espaços Não Escolares</t>
  </si>
  <si>
    <t>Itinerários Culturais - Literatura e Arte em Projetos de Organização e Gestão</t>
  </si>
  <si>
    <t>Itinerários Científicos IV - (TCC)</t>
  </si>
  <si>
    <t>Estágio Curricular Supervisionado IV</t>
  </si>
  <si>
    <t>Bovinocultura</t>
  </si>
  <si>
    <t>Floricultura, Jardinagem e Paisagismo</t>
  </si>
  <si>
    <t>Total</t>
  </si>
  <si>
    <t>Tópicos Especiais em Etnia e Gênero</t>
  </si>
  <si>
    <t>Trabalho de Elaboração Própria II</t>
  </si>
  <si>
    <t>Tutor</t>
  </si>
  <si>
    <t>Vertebrados I</t>
  </si>
  <si>
    <t>Vertebrados II</t>
  </si>
  <si>
    <t>Zoologia Aplicada</t>
  </si>
  <si>
    <t>Zoologia de Protostômios I</t>
  </si>
  <si>
    <t>Zoologia de Protostômios II</t>
  </si>
  <si>
    <r>
      <t xml:space="preserve">CURSO: </t>
    </r>
    <r>
      <rPr>
        <b/>
        <sz val="12"/>
        <color indexed="12"/>
        <rFont val="Times New Roman"/>
        <family val="1"/>
      </rPr>
      <t>Mestrado em Zootecnia</t>
    </r>
  </si>
  <si>
    <r>
      <t xml:space="preserve">UNIDADE DE ENSINO: </t>
    </r>
    <r>
      <rPr>
        <b/>
        <sz val="12"/>
        <rFont val="Times New Roman"/>
        <family val="1"/>
      </rPr>
      <t>Dourados (Física)</t>
    </r>
  </si>
  <si>
    <t>Experimentação Zootécnica</t>
  </si>
  <si>
    <t>Estudo de Modelos Estatísticos utilizados na Avaliação Genética Animal</t>
  </si>
  <si>
    <t>Bioquímica Aplicada à Nutrição Animal</t>
  </si>
  <si>
    <t>Tecnologia em Manejo de Resíduos da Produção Animal</t>
  </si>
  <si>
    <t>Ecossistemas e Práticas de Manejo de Pastagens</t>
  </si>
  <si>
    <t>Direito Civil - Parte Geral</t>
  </si>
  <si>
    <t>Direito Comercial I</t>
  </si>
  <si>
    <t>CURSO DE ESPECIALIZAÇÃO EM EDUCAÇÃO MATEMÁTICA</t>
  </si>
  <si>
    <r>
      <t xml:space="preserve">CURSO: </t>
    </r>
    <r>
      <rPr>
        <b/>
        <sz val="12"/>
        <rFont val="Times New Roman"/>
        <family val="1"/>
      </rPr>
      <t>Educação Matemática</t>
    </r>
  </si>
  <si>
    <t>Sonner Arfux de Figueiredo</t>
  </si>
  <si>
    <t>Tecnologia e Avaliação do Ensino de Matemática</t>
  </si>
  <si>
    <t>Enfermagem na Saúde da Criança e do Adolescente I</t>
  </si>
  <si>
    <t>Enfermagem na Saúde da Criança e do Adolescente II</t>
  </si>
  <si>
    <t>Enfermagem na Saúde da Mulher I</t>
  </si>
  <si>
    <t>Enfermagem na Saúde da Mulher II</t>
  </si>
  <si>
    <t>Enfermagem na Saúde do Adulto e do Idoso I</t>
  </si>
  <si>
    <t>Enfermagem na Saúde do Adulto e do Idoso II</t>
  </si>
  <si>
    <t>Estatística I</t>
  </si>
  <si>
    <t>Estatística II</t>
  </si>
  <si>
    <t>Física Experimental A</t>
  </si>
  <si>
    <t>Física Experimental B</t>
  </si>
  <si>
    <t>Físico-Química I (Teórica e Experimental)</t>
  </si>
  <si>
    <t>Fitotecnia I</t>
  </si>
  <si>
    <t>Fitotecnia II</t>
  </si>
  <si>
    <t>Fundamentos de Matemática I</t>
  </si>
  <si>
    <t>Fundamentos de Matemática II</t>
  </si>
  <si>
    <t>Fundamentos de Matemática III</t>
  </si>
  <si>
    <t>Fundamentos e Organização da Educação Infantil I</t>
  </si>
  <si>
    <t>Fundamentos e Organização da Educação Infantil II</t>
  </si>
  <si>
    <t>Geofísica I</t>
  </si>
  <si>
    <t>Geofísica II</t>
  </si>
  <si>
    <t>Geografia Ambiental I</t>
  </si>
  <si>
    <t>Prática de Ensino da Língua e Literatura Inglesa</t>
  </si>
  <si>
    <t>Física I</t>
  </si>
  <si>
    <t>Linguagem e Técnica de Programação</t>
  </si>
  <si>
    <t>Didática e Metodologia de Ensino Superior</t>
  </si>
  <si>
    <t>Fundamentos Sociológicos e Filosóficos dos Direitos Humanos</t>
  </si>
  <si>
    <t>Teoria Geral e Direito Internacional dos Direitos Humanos</t>
  </si>
  <si>
    <t>Políticas Públicas para os Direitos Humanos</t>
  </si>
  <si>
    <t>Mecanismos Processuais de Defesa dos Direitos Humanos Individuais e Sociais</t>
  </si>
  <si>
    <t>Sociologia Aplicada à Geografia</t>
  </si>
  <si>
    <t>Sociologia Aplicada às Ciências Contábeis</t>
  </si>
  <si>
    <t>Sociologia da Educação</t>
  </si>
  <si>
    <t>Sociologia do Lazer</t>
  </si>
  <si>
    <t>Direito Internacional Público</t>
  </si>
  <si>
    <t>Efetivo</t>
  </si>
  <si>
    <t>Cedido</t>
  </si>
  <si>
    <r>
      <t>TURNO:</t>
    </r>
    <r>
      <rPr>
        <b/>
        <sz val="12"/>
        <rFont val="Times New Roman"/>
        <family val="1"/>
      </rPr>
      <t xml:space="preserve"> Integral</t>
    </r>
  </si>
  <si>
    <t>Psicologia do Desenvolvimento e Aprendizagem</t>
  </si>
  <si>
    <t>Celso Dornelas Fernandes</t>
  </si>
  <si>
    <t>Fundamentos e Metodologia das Ciências Naturais na Educação Infantil e Séries Iniciais do Ensino Fundamental</t>
  </si>
  <si>
    <t>Fundamentos Metodológicos de Educação a Distância</t>
  </si>
  <si>
    <t>Trabalho de Elaboração Própria I - TEP I</t>
  </si>
  <si>
    <t>Trabalho de Elaboração Própria II - TEP II</t>
  </si>
  <si>
    <t>Fundamentos e Metodologia da Arte na Educação Infantil e Séries Iniciais do Ensino Fundamental</t>
  </si>
  <si>
    <t>Fundamentos e Metodologia de Língua Portuguesa na Educação Infantil e Séries Iniciais do Ensino Fundamental</t>
  </si>
  <si>
    <t>Teorias do Conhecimento da Criança de 0 a 6 anos</t>
  </si>
  <si>
    <t>Titular</t>
  </si>
  <si>
    <t>Metodologia do Ensino de Matemática</t>
  </si>
  <si>
    <t>Tópicos de Tratamentos de Dados Biológicos</t>
  </si>
  <si>
    <t>Fenologia de Plantas Superiores</t>
  </si>
  <si>
    <t>Populações Tradicionais e os Patrimônios Cultural e Natural</t>
  </si>
  <si>
    <t>Métodos de Amostragem em Fitossociologia</t>
  </si>
  <si>
    <t>Aspectos Gerais de Plantas em Ambientes Alagados e Úmidos</t>
  </si>
  <si>
    <t>Processos Históricos, Políticos e Sociais do Saber e a Organização Escolar</t>
  </si>
  <si>
    <t>Filosofia da Educação</t>
  </si>
  <si>
    <t>Teoria da Narrativa: A Forma Romanesca</t>
  </si>
  <si>
    <t>Ciências da Natureza</t>
  </si>
  <si>
    <t>Ciências Exatas</t>
  </si>
  <si>
    <t>Estudos Sociais</t>
  </si>
  <si>
    <t>Linguagem e Seus Códigos</t>
  </si>
  <si>
    <t>Processos de Alfabetização</t>
  </si>
  <si>
    <t>Variação e Mudança Lingüística</t>
  </si>
  <si>
    <t>Administração e Segurança de Sistemas</t>
  </si>
  <si>
    <t>Administração Financeira e Orçamentária I</t>
  </si>
  <si>
    <t>Administração Financeira e Orçamentária II</t>
  </si>
  <si>
    <t>Biologia e Saúde</t>
  </si>
  <si>
    <t>Estágio Curricular Supervisionado em Ciências I</t>
  </si>
  <si>
    <t>Estágio Curricular Supervisionado em Ciências II</t>
  </si>
  <si>
    <t>Paradigmas de Programação</t>
  </si>
  <si>
    <t>Teoria dos Grafos</t>
  </si>
  <si>
    <t>Sociologia Jurídica</t>
  </si>
  <si>
    <t>Teoria da Constituição</t>
  </si>
  <si>
    <t>Geologia e Solos I</t>
  </si>
  <si>
    <t>Gestão de Bacias Hidrográficas e Recursos Hídricos</t>
  </si>
  <si>
    <t>Geologia e Solos II</t>
  </si>
  <si>
    <t>Algoritmos e Estrutura de Dados</t>
  </si>
  <si>
    <t>Legislação Ambiental</t>
  </si>
  <si>
    <t>Administração</t>
  </si>
  <si>
    <t>Tópicos Especiais em Engenharia Ambiental II</t>
  </si>
  <si>
    <t>Introdução à Eletricidade e Magnetismo I</t>
  </si>
  <si>
    <t>Física Experimental III</t>
  </si>
  <si>
    <t>Física Computacional I</t>
  </si>
  <si>
    <t>Desenho e Tecnologia Mecânica</t>
  </si>
  <si>
    <t>Resistência dos Materiais</t>
  </si>
  <si>
    <t>Introdução à Eletricidade e Magnetismo II</t>
  </si>
  <si>
    <t>Óptica e Fotônica</t>
  </si>
  <si>
    <t>Física Experimental IV</t>
  </si>
  <si>
    <t>Física Computacional II</t>
  </si>
  <si>
    <t>Mecânica dos Solos</t>
  </si>
  <si>
    <t>Eletrônica</t>
  </si>
  <si>
    <t>Física e Química da Atmosfera</t>
  </si>
  <si>
    <t>Gestão da Qualidade do Ar</t>
  </si>
  <si>
    <t>Análise de Riscos Industriais e Ambientais</t>
  </si>
  <si>
    <t>Operações Unitárias</t>
  </si>
  <si>
    <t>Hidrogeologia Geral</t>
  </si>
  <si>
    <t>Processos de Reciclagem</t>
  </si>
  <si>
    <t>Ondas, Ótica e Física Contemporânea</t>
  </si>
  <si>
    <t>Prática de Ensino de Física B</t>
  </si>
  <si>
    <t>Informática no Ensino de Física</t>
  </si>
  <si>
    <t>março a junho</t>
  </si>
  <si>
    <t>(Carlos Antonio Lopes de Oliveira)</t>
  </si>
  <si>
    <t>UEM</t>
  </si>
  <si>
    <t>(Urbano Gomes Pinto de Abreu)</t>
  </si>
  <si>
    <t>EMBRAPA</t>
  </si>
  <si>
    <t>(Hamilton Hisano)</t>
  </si>
  <si>
    <t>(Diovani Paiano)</t>
  </si>
  <si>
    <t>UDESC</t>
  </si>
  <si>
    <t>Elaboração e Análise de Projetos</t>
  </si>
  <si>
    <t>Elementos de Geologia</t>
  </si>
  <si>
    <t>Elementos de Geologia e Mineralogia</t>
  </si>
  <si>
    <t>Eletromagnetismo</t>
  </si>
  <si>
    <t>Eletrônica Digital</t>
  </si>
  <si>
    <t>Eletroquímica</t>
  </si>
  <si>
    <t>Empreendedorismo</t>
  </si>
  <si>
    <t>Encargos Didáticos</t>
  </si>
  <si>
    <t>Enfermagem Cirúrgica</t>
  </si>
  <si>
    <t>Enfermagem em Hemodiálise</t>
  </si>
  <si>
    <t xml:space="preserve">Enfermagem em Oncologia </t>
  </si>
  <si>
    <t>Enfermagem em Saúde Coletiva</t>
  </si>
  <si>
    <t>Irrigação e Drenagem</t>
  </si>
  <si>
    <t>Literatura, Leitura e Ensino de Literaturas</t>
  </si>
  <si>
    <t>Linguagem, Letramento e Ensino</t>
  </si>
  <si>
    <t>Gêneros Discursivos, Prática Social e Ensino</t>
  </si>
  <si>
    <t>Ensino, Linguagens e Novas Tecnologias</t>
  </si>
  <si>
    <t>Estágio de Docência na Graduação</t>
  </si>
  <si>
    <t>Introdução à Pesquisa em Letras</t>
  </si>
  <si>
    <t>Seminários de Dissertações em Andamento</t>
  </si>
  <si>
    <t>Leitura Orientada</t>
  </si>
  <si>
    <r>
      <t>TURNO:</t>
    </r>
    <r>
      <rPr>
        <b/>
        <sz val="12"/>
        <rFont val="Times New Roman"/>
        <family val="1"/>
      </rPr>
      <t xml:space="preserve"> a distância</t>
    </r>
  </si>
  <si>
    <r>
      <t xml:space="preserve">CURSO: </t>
    </r>
    <r>
      <rPr>
        <i/>
        <sz val="12"/>
        <rFont val="Tahoma"/>
        <family val="2"/>
      </rPr>
      <t>Espec em Gestão Publica Municipal</t>
    </r>
  </si>
  <si>
    <r>
      <t xml:space="preserve">UNIDADE DE ENSINO: </t>
    </r>
    <r>
      <rPr>
        <b/>
        <sz val="12"/>
        <rFont val="Times New Roman"/>
        <family val="1"/>
      </rPr>
      <t>Campo Grande</t>
    </r>
  </si>
  <si>
    <t>oferta:  2012</t>
  </si>
  <si>
    <r>
      <t xml:space="preserve">CURSO: </t>
    </r>
    <r>
      <rPr>
        <b/>
        <sz val="12"/>
        <color indexed="12"/>
        <rFont val="Times New Roman"/>
        <family val="1"/>
      </rPr>
      <t>Mestrado em Letras</t>
    </r>
  </si>
  <si>
    <t>Perícias e Avaliações Técnicas</t>
  </si>
  <si>
    <t>Biotecnologia</t>
  </si>
  <si>
    <t>Agroenergia</t>
  </si>
  <si>
    <t>Bioestatística I</t>
  </si>
  <si>
    <t>Ecologia Geral I</t>
  </si>
  <si>
    <t>Embriologia</t>
  </si>
  <si>
    <t>História e Filosofia da Educação I</t>
  </si>
  <si>
    <t>Zoologia de Deuterostômios I</t>
  </si>
  <si>
    <t>Bioestatística II</t>
  </si>
  <si>
    <t>Ecologia Geral II</t>
  </si>
  <si>
    <t>Didática da Ciência</t>
  </si>
  <si>
    <t>História e Filosofia da Educação II</t>
  </si>
  <si>
    <t>Zoologia de Deuterostômios II</t>
  </si>
  <si>
    <t>Biologia de Campo I</t>
  </si>
  <si>
    <t>Tecnologia e Produção Agrícola de Cana de Açúcar II</t>
  </si>
  <si>
    <t>Agricultura e Meio Ambiente</t>
  </si>
  <si>
    <t>Métodos Estatísticos</t>
  </si>
  <si>
    <t>Elaboração e Análise de Projetos Agroindustriais I</t>
  </si>
  <si>
    <t>Tecnologia de Carnes, Pescados e Derivados</t>
  </si>
  <si>
    <t>Biologia e Educação</t>
  </si>
  <si>
    <t>Biologia Educacional</t>
  </si>
  <si>
    <t>Biologia Geral</t>
  </si>
  <si>
    <t>Biologia Pesqueira</t>
  </si>
  <si>
    <t>Bioquímica para Biociência</t>
  </si>
  <si>
    <t>Princípios de Desenvolvimento Sustentável</t>
  </si>
  <si>
    <t>André Luiz Julien Ferraz</t>
  </si>
  <si>
    <t>Aya Sasa</t>
  </si>
  <si>
    <t>Cristiane Fátima Meldau de Campos Amaral</t>
  </si>
  <si>
    <t>Elis Regina de Moraes Garcia</t>
  </si>
  <si>
    <t>Lilian de Arruda Hayd Rego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</si>
</sst>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dd/mm/yy;@"/>
    <numFmt numFmtId="178" formatCode="mmm/yyyy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7"/>
      <name val="Times New Roman"/>
      <family val="1"/>
    </font>
    <font>
      <sz val="10"/>
      <color indexed="12"/>
      <name val="Arial"/>
      <family val="0"/>
    </font>
    <font>
      <b/>
      <sz val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12"/>
      <color indexed="12"/>
      <name val="Arial"/>
      <family val="0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2"/>
      <name val="Arial"/>
      <family val="2"/>
    </font>
    <font>
      <sz val="11"/>
      <color indexed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i/>
      <sz val="12"/>
      <name val="Tahoma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2"/>
      <name val="Arial"/>
      <family val="0"/>
    </font>
    <font>
      <b/>
      <i/>
      <sz val="12"/>
      <color indexed="12"/>
      <name val="Tempus Sans ITC"/>
      <family val="5"/>
    </font>
    <font>
      <b/>
      <sz val="12"/>
      <name val="Tempus Sans ITC"/>
      <family val="5"/>
    </font>
    <font>
      <sz val="10"/>
      <color indexed="10"/>
      <name val="Arial"/>
      <family val="0"/>
    </font>
    <font>
      <sz val="8"/>
      <name val="Verdana"/>
      <family val="2"/>
    </font>
    <font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b/>
      <sz val="8"/>
      <color indexed="12"/>
      <name val="Verdana"/>
      <family val="2"/>
    </font>
    <font>
      <sz val="8"/>
      <color indexed="12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b/>
      <sz val="10"/>
      <color indexed="9"/>
      <name val="Times New Roman"/>
      <family val="1"/>
    </font>
    <font>
      <i/>
      <sz val="11"/>
      <name val="Times New Roman"/>
      <family val="1"/>
    </font>
    <font>
      <b/>
      <i/>
      <sz val="12"/>
      <color indexed="12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Arial"/>
      <family val="0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 diagonalUp="1" diagonalDown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Up="1" diagonalDown="1">
      <left style="thin">
        <color indexed="23"/>
      </left>
      <right>
        <color indexed="63"/>
      </right>
      <top style="thin">
        <color indexed="23"/>
      </top>
      <bottom style="thin">
        <color indexed="23"/>
      </bottom>
      <diagonal style="thin">
        <color indexed="23"/>
      </diagonal>
    </border>
    <border diagonalUp="1" diagonalDown="1">
      <left>
        <color indexed="6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Up="1" diagonalDown="1">
      <left>
        <color indexed="63"/>
      </left>
      <right>
        <color indexed="63"/>
      </right>
      <top style="thin">
        <color indexed="23"/>
      </top>
      <bottom style="thin">
        <color indexed="23"/>
      </bottom>
      <diagonal style="thin">
        <color indexed="23"/>
      </diagonal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double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 diagonalUp="1" diagonalDown="1"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 style="medium">
        <color indexed="23"/>
      </diagonal>
    </border>
    <border>
      <left>
        <color indexed="63"/>
      </left>
      <right>
        <color indexed="63"/>
      </right>
      <top style="medium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 diagonalUp="1" diagonalDown="1">
      <left style="medium">
        <color indexed="23"/>
      </left>
      <right style="medium">
        <color indexed="23"/>
      </right>
      <top style="double">
        <color indexed="23"/>
      </top>
      <bottom style="double">
        <color indexed="23"/>
      </bottom>
      <diagonal style="double">
        <color indexed="23"/>
      </diagonal>
    </border>
    <border>
      <left style="medium">
        <color indexed="23"/>
      </left>
      <right style="medium">
        <color indexed="23"/>
      </right>
      <top style="double">
        <color indexed="23"/>
      </top>
      <bottom style="double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uble">
        <color indexed="2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otted"/>
      <bottom style="dotted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177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quotePrefix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" fontId="7" fillId="0" borderId="1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" fillId="0" borderId="7" xfId="0" applyFont="1" applyFill="1" applyBorder="1" applyAlignment="1">
      <alignment wrapText="1"/>
    </xf>
    <xf numFmtId="0" fontId="7" fillId="0" borderId="7" xfId="0" applyNumberFormat="1" applyFont="1" applyFill="1" applyBorder="1" applyAlignment="1">
      <alignment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ill="1" applyBorder="1" applyAlignment="1">
      <alignment/>
    </xf>
    <xf numFmtId="0" fontId="0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center"/>
      <protection hidden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177" fontId="2" fillId="0" borderId="13" xfId="0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2" fillId="0" borderId="18" xfId="0" applyFont="1" applyFill="1" applyBorder="1" applyAlignment="1">
      <alignment wrapText="1"/>
    </xf>
    <xf numFmtId="0" fontId="3" fillId="0" borderId="1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/>
    </xf>
    <xf numFmtId="0" fontId="30" fillId="0" borderId="7" xfId="0" applyNumberFormat="1" applyFont="1" applyFill="1" applyBorder="1" applyAlignment="1">
      <alignment horizontal="center" vertical="center"/>
    </xf>
    <xf numFmtId="0" fontId="29" fillId="0" borderId="7" xfId="0" applyFont="1" applyBorder="1" applyAlignment="1">
      <alignment/>
    </xf>
    <xf numFmtId="0" fontId="30" fillId="0" borderId="2" xfId="0" applyNumberFormat="1" applyFont="1" applyFill="1" applyBorder="1" applyAlignment="1">
      <alignment horizontal="center"/>
    </xf>
    <xf numFmtId="0" fontId="30" fillId="0" borderId="19" xfId="0" applyNumberFormat="1" applyFont="1" applyFill="1" applyBorder="1" applyAlignment="1">
      <alignment horizontal="center"/>
    </xf>
    <xf numFmtId="0" fontId="30" fillId="0" borderId="1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9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7" fillId="0" borderId="9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left" wrapText="1"/>
    </xf>
    <xf numFmtId="177" fontId="2" fillId="0" borderId="5" xfId="0" applyNumberFormat="1" applyFont="1" applyFill="1" applyBorder="1" applyAlignment="1">
      <alignment horizontal="left" wrapText="1"/>
    </xf>
    <xf numFmtId="0" fontId="6" fillId="0" borderId="3" xfId="0" applyFont="1" applyFill="1" applyBorder="1" applyAlignment="1">
      <alignment vertical="center" wrapText="1"/>
    </xf>
    <xf numFmtId="0" fontId="31" fillId="0" borderId="19" xfId="0" applyNumberFormat="1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wrapText="1"/>
    </xf>
    <xf numFmtId="0" fontId="32" fillId="0" borderId="2" xfId="0" applyFont="1" applyFill="1" applyBorder="1" applyAlignment="1">
      <alignment horizontal="center" wrapText="1"/>
    </xf>
    <xf numFmtId="0" fontId="32" fillId="0" borderId="5" xfId="0" applyFont="1" applyFill="1" applyBorder="1" applyAlignment="1">
      <alignment wrapText="1"/>
    </xf>
    <xf numFmtId="0" fontId="32" fillId="0" borderId="19" xfId="0" applyFont="1" applyFill="1" applyBorder="1" applyAlignment="1">
      <alignment horizontal="center" wrapText="1"/>
    </xf>
    <xf numFmtId="0" fontId="32" fillId="0" borderId="6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 quotePrefix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9" xfId="0" applyFont="1" applyFill="1" applyBorder="1" applyAlignment="1" quotePrefix="1">
      <alignment horizontal="center"/>
    </xf>
    <xf numFmtId="0" fontId="13" fillId="0" borderId="7" xfId="0" applyFont="1" applyFill="1" applyBorder="1" applyAlignment="1" quotePrefix="1">
      <alignment horizontal="center"/>
    </xf>
    <xf numFmtId="0" fontId="35" fillId="0" borderId="0" xfId="0" applyNumberFormat="1" applyFont="1" applyFill="1" applyBorder="1" applyAlignment="1" applyProtection="1">
      <alignment/>
      <protection hidden="1"/>
    </xf>
    <xf numFmtId="0" fontId="35" fillId="0" borderId="0" xfId="0" applyNumberFormat="1" applyFont="1" applyFill="1" applyBorder="1" applyAlignment="1" applyProtection="1">
      <alignment horizontal="right"/>
      <protection hidden="1"/>
    </xf>
    <xf numFmtId="0" fontId="35" fillId="0" borderId="0" xfId="0" applyFont="1" applyFill="1" applyBorder="1" applyAlignment="1">
      <alignment vertical="center" wrapText="1"/>
    </xf>
    <xf numFmtId="0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wrapText="1"/>
    </xf>
    <xf numFmtId="0" fontId="33" fillId="0" borderId="0" xfId="0" applyFont="1" applyFill="1" applyBorder="1" applyAlignment="1" applyProtection="1">
      <alignment wrapText="1"/>
      <protection hidden="1"/>
    </xf>
    <xf numFmtId="0" fontId="33" fillId="0" borderId="0" xfId="0" applyFont="1" applyFill="1" applyBorder="1" applyAlignment="1">
      <alignment wrapText="1"/>
    </xf>
    <xf numFmtId="0" fontId="33" fillId="0" borderId="0" xfId="0" applyNumberFormat="1" applyFont="1" applyFill="1" applyBorder="1" applyAlignment="1" applyProtection="1">
      <alignment/>
      <protection hidden="1"/>
    </xf>
    <xf numFmtId="0" fontId="33" fillId="0" borderId="0" xfId="15" applyNumberFormat="1" applyFont="1" applyFill="1" applyBorder="1" applyAlignment="1" applyProtection="1">
      <alignment wrapText="1"/>
      <protection hidden="1"/>
    </xf>
    <xf numFmtId="0" fontId="33" fillId="0" borderId="0" xfId="0" applyNumberFormat="1" applyFont="1" applyFill="1" applyBorder="1" applyAlignment="1" applyProtection="1">
      <alignment wrapText="1"/>
      <protection hidden="1"/>
    </xf>
    <xf numFmtId="0" fontId="35" fillId="0" borderId="0" xfId="0" applyNumberFormat="1" applyFont="1" applyFill="1" applyBorder="1" applyAlignment="1" applyProtection="1">
      <alignment wrapText="1"/>
      <protection hidden="1"/>
    </xf>
    <xf numFmtId="0" fontId="35" fillId="0" borderId="0" xfId="15" applyNumberFormat="1" applyFont="1" applyFill="1" applyBorder="1" applyAlignment="1" applyProtection="1">
      <alignment wrapText="1"/>
      <protection hidden="1"/>
    </xf>
    <xf numFmtId="0" fontId="35" fillId="0" borderId="0" xfId="0" applyFont="1" applyFill="1" applyBorder="1" applyAlignment="1" applyProtection="1">
      <alignment wrapText="1"/>
      <protection hidden="1"/>
    </xf>
    <xf numFmtId="0" fontId="35" fillId="0" borderId="0" xfId="0" applyFont="1" applyFill="1" applyBorder="1" applyAlignment="1" applyProtection="1">
      <alignment horizontal="left" vertical="center" wrapText="1"/>
      <protection hidden="1"/>
    </xf>
    <xf numFmtId="0" fontId="35" fillId="0" borderId="0" xfId="0" applyFont="1" applyFill="1" applyBorder="1" applyAlignment="1" applyProtection="1">
      <alignment/>
      <protection hidden="1"/>
    </xf>
    <xf numFmtId="0" fontId="33" fillId="0" borderId="0" xfId="0" applyNumberFormat="1" applyFont="1" applyFill="1" applyBorder="1" applyAlignment="1">
      <alignment wrapText="1"/>
    </xf>
    <xf numFmtId="0" fontId="35" fillId="0" borderId="0" xfId="15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33" fillId="0" borderId="0" xfId="0" applyFont="1" applyFill="1" applyBorder="1" applyAlignment="1" applyProtection="1">
      <alignment horizontal="left" wrapText="1"/>
      <protection hidden="1"/>
    </xf>
    <xf numFmtId="0" fontId="33" fillId="0" borderId="0" xfId="15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vertical="top" wrapText="1"/>
      <protection hidden="1"/>
    </xf>
    <xf numFmtId="0" fontId="35" fillId="0" borderId="0" xfId="15" applyFont="1" applyFill="1" applyBorder="1" applyAlignment="1" applyProtection="1">
      <alignment horizontal="left" vertical="center" wrapText="1"/>
      <protection hidden="1"/>
    </xf>
    <xf numFmtId="0" fontId="34" fillId="0" borderId="0" xfId="15" applyNumberFormat="1" applyFont="1" applyFill="1" applyBorder="1" applyAlignment="1" applyProtection="1">
      <alignment wrapText="1"/>
      <protection/>
    </xf>
    <xf numFmtId="0" fontId="33" fillId="0" borderId="0" xfId="0" applyFont="1" applyFill="1" applyBorder="1" applyAlignment="1" applyProtection="1">
      <alignment/>
      <protection hidden="1"/>
    </xf>
    <xf numFmtId="0" fontId="34" fillId="0" borderId="0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NumberFormat="1" applyFont="1" applyFill="1" applyBorder="1" applyAlignment="1">
      <alignment/>
    </xf>
    <xf numFmtId="0" fontId="33" fillId="0" borderId="0" xfId="15" applyNumberFormat="1" applyFont="1" applyFill="1" applyBorder="1" applyAlignment="1" applyProtection="1">
      <alignment/>
      <protection/>
    </xf>
    <xf numFmtId="0" fontId="33" fillId="0" borderId="0" xfId="0" applyFont="1" applyBorder="1" applyAlignment="1">
      <alignment wrapText="1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wrapText="1"/>
    </xf>
    <xf numFmtId="0" fontId="33" fillId="0" borderId="0" xfId="0" applyNumberFormat="1" applyFont="1" applyFill="1" applyBorder="1" applyAlignment="1">
      <alignment vertical="top" wrapText="1"/>
    </xf>
    <xf numFmtId="0" fontId="33" fillId="0" borderId="0" xfId="15" applyNumberFormat="1" applyFont="1" applyFill="1" applyBorder="1" applyAlignment="1">
      <alignment/>
    </xf>
    <xf numFmtId="0" fontId="33" fillId="0" borderId="0" xfId="0" applyFont="1" applyBorder="1" applyAlignment="1">
      <alignment horizontal="left" vertical="center" wrapText="1"/>
    </xf>
    <xf numFmtId="0" fontId="35" fillId="0" borderId="0" xfId="15" applyNumberFormat="1" applyFont="1" applyFill="1" applyBorder="1" applyAlignment="1" applyProtection="1">
      <alignment/>
      <protection/>
    </xf>
    <xf numFmtId="0" fontId="33" fillId="0" borderId="0" xfId="0" applyFont="1" applyBorder="1" applyAlignment="1">
      <alignment vertical="center" wrapText="1"/>
    </xf>
    <xf numFmtId="0" fontId="34" fillId="0" borderId="0" xfId="15" applyNumberFormat="1" applyFont="1" applyFill="1" applyBorder="1" applyAlignment="1" applyProtection="1">
      <alignment/>
      <protection/>
    </xf>
    <xf numFmtId="0" fontId="34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4" fillId="0" borderId="0" xfId="0" applyFont="1" applyBorder="1" applyAlignment="1">
      <alignment horizontal="right" vertical="center"/>
    </xf>
    <xf numFmtId="0" fontId="38" fillId="0" borderId="0" xfId="15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Border="1" applyAlignment="1">
      <alignment wrapText="1"/>
    </xf>
    <xf numFmtId="0" fontId="34" fillId="0" borderId="0" xfId="0" applyFont="1" applyFill="1" applyBorder="1" applyAlignment="1">
      <alignment wrapText="1"/>
    </xf>
    <xf numFmtId="0" fontId="35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wrapText="1"/>
    </xf>
    <xf numFmtId="0" fontId="33" fillId="0" borderId="0" xfId="0" applyFont="1" applyFill="1" applyBorder="1" applyAlignment="1" applyProtection="1">
      <alignment horizontal="left" vertical="center" wrapText="1"/>
      <protection hidden="1"/>
    </xf>
    <xf numFmtId="0" fontId="33" fillId="3" borderId="0" xfId="15" applyNumberFormat="1" applyFont="1" applyFill="1" applyBorder="1" applyAlignment="1" applyProtection="1">
      <alignment wrapText="1"/>
      <protection hidden="1"/>
    </xf>
    <xf numFmtId="0" fontId="33" fillId="3" borderId="0" xfId="0" applyNumberFormat="1" applyFont="1" applyFill="1" applyBorder="1" applyAlignment="1" applyProtection="1">
      <alignment wrapText="1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35" fillId="0" borderId="0" xfId="0" applyNumberFormat="1" applyFont="1" applyFill="1" applyBorder="1" applyAlignment="1" applyProtection="1">
      <alignment horizontal="center"/>
      <protection hidden="1"/>
    </xf>
    <xf numFmtId="0" fontId="35" fillId="0" borderId="0" xfId="0" applyNumberFormat="1" applyFont="1" applyBorder="1" applyAlignment="1">
      <alignment wrapText="1"/>
    </xf>
    <xf numFmtId="0" fontId="35" fillId="0" borderId="0" xfId="0" applyFont="1" applyBorder="1" applyAlignment="1" applyProtection="1">
      <alignment horizontal="left" vertical="center" wrapText="1"/>
      <protection hidden="1"/>
    </xf>
    <xf numFmtId="0" fontId="35" fillId="0" borderId="0" xfId="0" applyFont="1" applyBorder="1" applyAlignment="1" applyProtection="1">
      <alignment/>
      <protection hidden="1"/>
    </xf>
    <xf numFmtId="0" fontId="35" fillId="0" borderId="0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vertical="center" wrapText="1"/>
      <protection hidden="1"/>
    </xf>
    <xf numFmtId="0" fontId="33" fillId="3" borderId="0" xfId="0" applyFont="1" applyFill="1" applyBorder="1" applyAlignment="1">
      <alignment wrapText="1"/>
    </xf>
    <xf numFmtId="0" fontId="35" fillId="3" borderId="0" xfId="0" applyFont="1" applyFill="1" applyBorder="1" applyAlignment="1">
      <alignment wrapText="1"/>
    </xf>
    <xf numFmtId="0" fontId="33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 applyProtection="1">
      <alignment horizontal="left" wrapText="1"/>
      <protection hidden="1"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30" fillId="0" borderId="24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1" fillId="0" borderId="7" xfId="0" applyNumberFormat="1" applyFont="1" applyFill="1" applyBorder="1" applyAlignment="1">
      <alignment horizontal="center" wrapText="1"/>
    </xf>
    <xf numFmtId="0" fontId="9" fillId="0" borderId="7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28" xfId="15" applyBorder="1" applyAlignment="1">
      <alignment/>
    </xf>
    <xf numFmtId="0" fontId="4" fillId="0" borderId="7" xfId="15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15" applyBorder="1" applyAlignment="1">
      <alignment/>
    </xf>
    <xf numFmtId="0" fontId="4" fillId="0" borderId="9" xfId="15" applyBorder="1" applyAlignment="1">
      <alignment/>
    </xf>
    <xf numFmtId="0" fontId="1" fillId="0" borderId="8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11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43" fillId="0" borderId="7" xfId="0" applyFont="1" applyFill="1" applyBorder="1" applyAlignment="1">
      <alignment horizontal="left" vertical="center" wrapText="1"/>
    </xf>
    <xf numFmtId="0" fontId="43" fillId="0" borderId="7" xfId="0" applyNumberFormat="1" applyFont="1" applyFill="1" applyBorder="1" applyAlignment="1">
      <alignment wrapText="1"/>
    </xf>
    <xf numFmtId="0" fontId="43" fillId="0" borderId="7" xfId="0" applyFont="1" applyFill="1" applyBorder="1" applyAlignment="1">
      <alignment wrapText="1"/>
    </xf>
    <xf numFmtId="0" fontId="44" fillId="0" borderId="7" xfId="0" applyFont="1" applyFill="1" applyBorder="1" applyAlignment="1">
      <alignment horizontal="left" vertical="center"/>
    </xf>
    <xf numFmtId="0" fontId="44" fillId="0" borderId="7" xfId="0" applyFont="1" applyFill="1" applyBorder="1" applyAlignment="1">
      <alignment wrapText="1"/>
    </xf>
    <xf numFmtId="0" fontId="43" fillId="0" borderId="7" xfId="0" applyFont="1" applyFill="1" applyBorder="1" applyAlignment="1">
      <alignment horizontal="left" vertical="center"/>
    </xf>
    <xf numFmtId="0" fontId="43" fillId="0" borderId="7" xfId="0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/>
    </xf>
    <xf numFmtId="0" fontId="44" fillId="0" borderId="7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/>
    </xf>
    <xf numFmtId="0" fontId="43" fillId="0" borderId="7" xfId="0" applyFont="1" applyBorder="1" applyAlignment="1">
      <alignment/>
    </xf>
    <xf numFmtId="0" fontId="45" fillId="0" borderId="18" xfId="0" applyFont="1" applyFill="1" applyBorder="1" applyAlignment="1">
      <alignment wrapText="1"/>
    </xf>
    <xf numFmtId="0" fontId="43" fillId="0" borderId="7" xfId="0" applyFont="1" applyFill="1" applyBorder="1" applyAlignment="1">
      <alignment horizontal="center"/>
    </xf>
    <xf numFmtId="0" fontId="43" fillId="0" borderId="7" xfId="0" applyFont="1" applyFill="1" applyBorder="1" applyAlignment="1">
      <alignment/>
    </xf>
    <xf numFmtId="0" fontId="45" fillId="0" borderId="7" xfId="0" applyFont="1" applyFill="1" applyBorder="1" applyAlignment="1">
      <alignment horizontal="right" vertical="center" wrapText="1"/>
    </xf>
    <xf numFmtId="0" fontId="47" fillId="0" borderId="7" xfId="0" applyFont="1" applyFill="1" applyBorder="1" applyAlignment="1">
      <alignment horizontal="right" vertical="center" wrapText="1"/>
    </xf>
    <xf numFmtId="0" fontId="9" fillId="4" borderId="0" xfId="0" applyFont="1" applyFill="1" applyBorder="1" applyAlignment="1">
      <alignment wrapText="1"/>
    </xf>
    <xf numFmtId="0" fontId="43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wrapText="1"/>
    </xf>
    <xf numFmtId="0" fontId="45" fillId="0" borderId="7" xfId="0" applyFont="1" applyFill="1" applyBorder="1" applyAlignment="1">
      <alignment wrapText="1"/>
    </xf>
    <xf numFmtId="0" fontId="12" fillId="3" borderId="7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wrapText="1"/>
    </xf>
    <xf numFmtId="0" fontId="9" fillId="3" borderId="7" xfId="0" applyFont="1" applyFill="1" applyBorder="1" applyAlignment="1" quotePrefix="1">
      <alignment horizontal="center" vertical="center" wrapText="1"/>
    </xf>
    <xf numFmtId="0" fontId="12" fillId="3" borderId="11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 quotePrefix="1">
      <alignment horizontal="center"/>
    </xf>
    <xf numFmtId="0" fontId="30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wrapText="1"/>
    </xf>
    <xf numFmtId="0" fontId="0" fillId="3" borderId="7" xfId="0" applyFill="1" applyBorder="1" applyAlignment="1">
      <alignment/>
    </xf>
    <xf numFmtId="0" fontId="6" fillId="3" borderId="29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/>
    </xf>
    <xf numFmtId="0" fontId="0" fillId="5" borderId="7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vertical="center" wrapText="1"/>
    </xf>
    <xf numFmtId="0" fontId="29" fillId="2" borderId="30" xfId="0" applyFont="1" applyFill="1" applyBorder="1" applyAlignment="1">
      <alignment wrapText="1"/>
    </xf>
    <xf numFmtId="0" fontId="30" fillId="2" borderId="31" xfId="0" applyFont="1" applyFill="1" applyBorder="1" applyAlignment="1">
      <alignment wrapText="1"/>
    </xf>
    <xf numFmtId="0" fontId="29" fillId="2" borderId="30" xfId="0" applyFont="1" applyFill="1" applyBorder="1" applyAlignment="1">
      <alignment/>
    </xf>
    <xf numFmtId="0" fontId="44" fillId="0" borderId="7" xfId="0" applyFont="1" applyFill="1" applyBorder="1" applyAlignment="1">
      <alignment horizontal="left" vertical="center" wrapText="1"/>
    </xf>
    <xf numFmtId="0" fontId="6" fillId="3" borderId="32" xfId="15" applyNumberFormat="1" applyFont="1" applyFill="1" applyBorder="1" applyAlignment="1" applyProtection="1">
      <alignment/>
      <protection/>
    </xf>
    <xf numFmtId="0" fontId="30" fillId="2" borderId="1" xfId="0" applyNumberFormat="1" applyFont="1" applyFill="1" applyBorder="1" applyAlignment="1">
      <alignment horizontal="center" vertical="center"/>
    </xf>
    <xf numFmtId="0" fontId="30" fillId="2" borderId="19" xfId="0" applyNumberFormat="1" applyFont="1" applyFill="1" applyBorder="1" applyAlignment="1">
      <alignment horizontal="center"/>
    </xf>
    <xf numFmtId="0" fontId="30" fillId="2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3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7" fillId="2" borderId="1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3" fillId="2" borderId="1" xfId="0" applyFont="1" applyFill="1" applyBorder="1" applyAlignment="1" applyProtection="1">
      <alignment horizontal="center"/>
      <protection hidden="1"/>
    </xf>
    <xf numFmtId="177" fontId="2" fillId="2" borderId="1" xfId="0" applyNumberFormat="1" applyFont="1" applyFill="1" applyBorder="1" applyAlignment="1">
      <alignment horizontal="left" wrapText="1"/>
    </xf>
    <xf numFmtId="0" fontId="30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vertical="center" wrapText="1"/>
    </xf>
    <xf numFmtId="0" fontId="3" fillId="2" borderId="1" xfId="0" applyFont="1" applyFill="1" applyBorder="1" applyAlignment="1" quotePrefix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1" fillId="0" borderId="4" xfId="0" applyNumberFormat="1" applyFont="1" applyFill="1" applyBorder="1" applyAlignment="1">
      <alignment horizontal="center"/>
    </xf>
    <xf numFmtId="0" fontId="31" fillId="0" borderId="2" xfId="0" applyNumberFormat="1" applyFont="1" applyFill="1" applyBorder="1" applyAlignment="1">
      <alignment horizontal="center"/>
    </xf>
    <xf numFmtId="0" fontId="31" fillId="0" borderId="3" xfId="0" applyNumberFormat="1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wrapText="1"/>
    </xf>
    <xf numFmtId="0" fontId="2" fillId="2" borderId="23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wrapText="1"/>
    </xf>
    <xf numFmtId="0" fontId="6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12" fillId="0" borderId="12" xfId="0" applyNumberFormat="1" applyFont="1" applyFill="1" applyBorder="1" applyAlignment="1">
      <alignment horizontal="center" vertical="center"/>
    </xf>
    <xf numFmtId="0" fontId="6" fillId="0" borderId="32" xfId="15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2" fillId="0" borderId="35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0" fillId="2" borderId="38" xfId="0" applyFont="1" applyFill="1" applyBorder="1" applyAlignment="1">
      <alignment wrapText="1"/>
    </xf>
    <xf numFmtId="0" fontId="54" fillId="2" borderId="3" xfId="0" applyFont="1" applyFill="1" applyBorder="1" applyAlignment="1">
      <alignment vertical="center" wrapText="1"/>
    </xf>
    <xf numFmtId="0" fontId="55" fillId="2" borderId="38" xfId="0" applyFont="1" applyFill="1" applyBorder="1" applyAlignment="1">
      <alignment wrapText="1"/>
    </xf>
    <xf numFmtId="0" fontId="54" fillId="2" borderId="1" xfId="0" applyFont="1" applyFill="1" applyBorder="1" applyAlignment="1">
      <alignment vertical="center" wrapText="1"/>
    </xf>
    <xf numFmtId="0" fontId="54" fillId="2" borderId="3" xfId="0" applyFont="1" applyFill="1" applyBorder="1" applyAlignment="1">
      <alignment wrapText="1"/>
    </xf>
    <xf numFmtId="0" fontId="54" fillId="2" borderId="1" xfId="0" applyFont="1" applyFill="1" applyBorder="1" applyAlignment="1">
      <alignment wrapText="1"/>
    </xf>
    <xf numFmtId="0" fontId="54" fillId="2" borderId="5" xfId="0" applyFont="1" applyFill="1" applyBorder="1" applyAlignment="1">
      <alignment vertical="center" wrapText="1"/>
    </xf>
    <xf numFmtId="0" fontId="54" fillId="2" borderId="33" xfId="0" applyFont="1" applyFill="1" applyBorder="1" applyAlignment="1">
      <alignment vertical="center" wrapText="1"/>
    </xf>
    <xf numFmtId="0" fontId="56" fillId="2" borderId="1" xfId="0" applyFont="1" applyFill="1" applyBorder="1" applyAlignment="1">
      <alignment vertical="center" wrapText="1"/>
    </xf>
    <xf numFmtId="0" fontId="42" fillId="2" borderId="0" xfId="0" applyFont="1" applyFill="1" applyAlignment="1">
      <alignment wrapText="1"/>
    </xf>
    <xf numFmtId="0" fontId="57" fillId="2" borderId="1" xfId="0" applyFont="1" applyFill="1" applyBorder="1" applyAlignment="1">
      <alignment wrapText="1"/>
    </xf>
    <xf numFmtId="0" fontId="57" fillId="2" borderId="5" xfId="0" applyFont="1" applyFill="1" applyBorder="1" applyAlignment="1">
      <alignment wrapText="1"/>
    </xf>
    <xf numFmtId="0" fontId="55" fillId="2" borderId="39" xfId="0" applyFont="1" applyFill="1" applyBorder="1" applyAlignment="1">
      <alignment wrapText="1"/>
    </xf>
    <xf numFmtId="0" fontId="42" fillId="2" borderId="1" xfId="0" applyFont="1" applyFill="1" applyBorder="1" applyAlignment="1">
      <alignment wrapText="1"/>
    </xf>
    <xf numFmtId="0" fontId="55" fillId="2" borderId="1" xfId="0" applyFont="1" applyFill="1" applyBorder="1" applyAlignment="1">
      <alignment wrapText="1"/>
    </xf>
    <xf numFmtId="0" fontId="42" fillId="2" borderId="1" xfId="0" applyFont="1" applyFill="1" applyBorder="1" applyAlignment="1">
      <alignment/>
    </xf>
    <xf numFmtId="0" fontId="58" fillId="2" borderId="1" xfId="0" applyFont="1" applyFill="1" applyBorder="1" applyAlignment="1">
      <alignment wrapText="1"/>
    </xf>
    <xf numFmtId="0" fontId="42" fillId="2" borderId="1" xfId="0" applyFont="1" applyFill="1" applyBorder="1" applyAlignment="1" applyProtection="1">
      <alignment wrapText="1"/>
      <protection hidden="1"/>
    </xf>
    <xf numFmtId="0" fontId="6" fillId="0" borderId="40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4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21" fillId="0" borderId="32" xfId="0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0" fillId="0" borderId="38" xfId="0" applyBorder="1" applyAlignment="1">
      <alignment wrapText="1"/>
    </xf>
    <xf numFmtId="0" fontId="9" fillId="0" borderId="32" xfId="0" applyFont="1" applyFill="1" applyBorder="1" applyAlignment="1">
      <alignment horizontal="left" vertical="center" wrapText="1"/>
    </xf>
    <xf numFmtId="0" fontId="58" fillId="3" borderId="44" xfId="0" applyFont="1" applyFill="1" applyBorder="1" applyAlignment="1">
      <alignment wrapText="1"/>
    </xf>
    <xf numFmtId="0" fontId="20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2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center"/>
    </xf>
    <xf numFmtId="0" fontId="53" fillId="0" borderId="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39" fillId="0" borderId="42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left"/>
    </xf>
    <xf numFmtId="0" fontId="30" fillId="0" borderId="34" xfId="0" applyNumberFormat="1" applyFont="1" applyFill="1" applyBorder="1" applyAlignment="1">
      <alignment horizontal="left"/>
    </xf>
    <xf numFmtId="0" fontId="11" fillId="6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2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0" fillId="0" borderId="8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wrapText="1"/>
    </xf>
    <xf numFmtId="0" fontId="6" fillId="2" borderId="34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3" fillId="0" borderId="4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wrapText="1"/>
    </xf>
    <xf numFmtId="0" fontId="14" fillId="0" borderId="24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>
      <alignment horizontal="center" vertical="top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/>
    </xf>
    <xf numFmtId="0" fontId="43" fillId="0" borderId="7" xfId="0" applyFont="1" applyFill="1" applyBorder="1" applyAlignment="1">
      <alignment horizontal="center"/>
    </xf>
    <xf numFmtId="0" fontId="49" fillId="0" borderId="7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32" xfId="0" applyFont="1" applyFill="1" applyBorder="1" applyAlignment="1">
      <alignment horizontal="left" vertical="center" wrapText="1"/>
    </xf>
    <xf numFmtId="0" fontId="43" fillId="0" borderId="43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32" xfId="0" applyFont="1" applyFill="1" applyBorder="1" applyAlignment="1">
      <alignment horizontal="left" vertical="center" wrapText="1"/>
    </xf>
    <xf numFmtId="0" fontId="48" fillId="0" borderId="43" xfId="0" applyFont="1" applyFill="1" applyBorder="1" applyAlignment="1">
      <alignment horizontal="left" vertical="center" wrapText="1"/>
    </xf>
    <xf numFmtId="0" fontId="58" fillId="3" borderId="50" xfId="0" applyFont="1" applyFill="1" applyBorder="1" applyAlignment="1">
      <alignment wrapText="1"/>
    </xf>
    <xf numFmtId="0" fontId="0" fillId="2" borderId="51" xfId="0" applyFont="1" applyFill="1" applyBorder="1" applyAlignment="1" applyProtection="1">
      <alignment wrapText="1"/>
      <protection hidden="1"/>
    </xf>
    <xf numFmtId="0" fontId="12" fillId="2" borderId="52" xfId="0" applyFont="1" applyFill="1" applyBorder="1" applyAlignment="1">
      <alignment wrapText="1"/>
    </xf>
    <xf numFmtId="0" fontId="0" fillId="0" borderId="53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ou04\lotacaoselecao\Documentos%20Lota&#231;&#227;o\Lota&#231;&#227;o\LOTA&#199;&#195;O%202013\MAPAS%202013\JULHO%20-%202013\MAPA%20POS%20GRAD-JULHO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C Agronomia AQUID"/>
      <sheetName val="MSC em ZOOTEC -Aquid"/>
      <sheetName val="MSC Prof Educacao- Campo Grande"/>
      <sheetName val="MSC em Agronomia-Cassilandia"/>
      <sheetName val="Educ Esp na Perspec da Educ Inc"/>
      <sheetName val="Educ para as Rel Etnico-raciais"/>
      <sheetName val="Esp. Ed Esp na Modal. Ed a Dis"/>
      <sheetName val="Msc Letras - Língua e Lit. CG"/>
      <sheetName val="Doutorado em Rec Naturais - DOU"/>
      <sheetName val="MSC Prof Matemática - Ddos"/>
      <sheetName val="Esp em Ciências - Ddos"/>
      <sheetName val="Gestao Publ Municipal - Ddos"/>
      <sheetName val="Ed Básica -Ed Infantil Dourados"/>
      <sheetName val="Planej em Gestão Ambiental Dour"/>
      <sheetName val="Letras Est Linguist e Liter Dou"/>
      <sheetName val="Plan e Gest Publ e Priv do Tur"/>
      <sheetName val="MSC em Rec Naturais - Ddos  "/>
      <sheetName val="Educ Matemát N Andradina"/>
      <sheetName val="Esp Direitos Humanos Paranaíba"/>
      <sheetName val="Educação-Paranaíba"/>
      <sheetName val="Docência ES - Paranaíba"/>
      <sheetName val="MsC Educação Paranaiba"/>
      <sheetName val="Cód CONSISTHR"/>
    </sheetNames>
    <sheetDataSet>
      <sheetData sheetId="22">
        <row r="3">
          <cell r="A3" t="str">
            <v>Língua Portuguesa</v>
          </cell>
          <cell r="B3">
            <v>1</v>
          </cell>
        </row>
        <row r="4">
          <cell r="A4" t="str">
            <v>Língua Portuguesa I</v>
          </cell>
          <cell r="B4">
            <v>1</v>
          </cell>
        </row>
        <row r="5">
          <cell r="A5" t="str">
            <v>Língua Portuguesa II</v>
          </cell>
          <cell r="B5">
            <v>1</v>
          </cell>
        </row>
        <row r="6">
          <cell r="A6" t="str">
            <v>Língua Portuguesa III</v>
          </cell>
          <cell r="B6">
            <v>1</v>
          </cell>
        </row>
        <row r="7">
          <cell r="A7" t="str">
            <v>Língua Portuguesa IV</v>
          </cell>
          <cell r="B7">
            <v>1</v>
          </cell>
        </row>
        <row r="8">
          <cell r="A8" t="str">
            <v>Matemática</v>
          </cell>
          <cell r="B8">
            <v>6</v>
          </cell>
        </row>
        <row r="9">
          <cell r="A9" t="str">
            <v>Física</v>
          </cell>
          <cell r="B9">
            <v>7</v>
          </cell>
        </row>
        <row r="10">
          <cell r="A10" t="str">
            <v>Educação Física</v>
          </cell>
          <cell r="B10">
            <v>10</v>
          </cell>
        </row>
        <row r="11">
          <cell r="A11" t="str">
            <v>Estágio Curricular Supervisionado</v>
          </cell>
          <cell r="B11">
            <v>19</v>
          </cell>
        </row>
        <row r="12">
          <cell r="A12" t="str">
            <v>Estágio Curricular Supervisionado I</v>
          </cell>
          <cell r="B12">
            <v>19</v>
          </cell>
        </row>
        <row r="13">
          <cell r="A13" t="str">
            <v>Estágio Curricular Supervisionado II</v>
          </cell>
          <cell r="B13">
            <v>19</v>
          </cell>
        </row>
        <row r="14">
          <cell r="A14" t="str">
            <v>Psicologia da Educação</v>
          </cell>
          <cell r="B14">
            <v>21</v>
          </cell>
        </row>
        <row r="15">
          <cell r="A15" t="str">
            <v>Psicologia da Educação I</v>
          </cell>
          <cell r="B15">
            <v>21</v>
          </cell>
        </row>
        <row r="16">
          <cell r="A16" t="str">
            <v>Psicologia da Educação II</v>
          </cell>
          <cell r="B16">
            <v>21</v>
          </cell>
        </row>
        <row r="17">
          <cell r="A17" t="str">
            <v>Sociologia da Educação</v>
          </cell>
          <cell r="B17">
            <v>22</v>
          </cell>
        </row>
        <row r="18">
          <cell r="A18" t="str">
            <v>História e Filosofia da Educação</v>
          </cell>
          <cell r="B18">
            <v>23</v>
          </cell>
        </row>
        <row r="19">
          <cell r="A19" t="str">
            <v>Didática</v>
          </cell>
          <cell r="B19">
            <v>25</v>
          </cell>
        </row>
        <row r="20">
          <cell r="A20" t="str">
            <v>Didática I</v>
          </cell>
          <cell r="B20">
            <v>25</v>
          </cell>
        </row>
        <row r="21">
          <cell r="A21" t="str">
            <v>Didática II</v>
          </cell>
          <cell r="B21">
            <v>25</v>
          </cell>
        </row>
        <row r="22">
          <cell r="A22" t="str">
            <v>Metodologia do Ensino de Matemática</v>
          </cell>
          <cell r="B22">
            <v>39</v>
          </cell>
        </row>
        <row r="23">
          <cell r="A23" t="str">
            <v>Literatura Infantil</v>
          </cell>
          <cell r="B23">
            <v>45</v>
          </cell>
        </row>
        <row r="24">
          <cell r="A24" t="str">
            <v>Estatística I</v>
          </cell>
          <cell r="B24">
            <v>49</v>
          </cell>
        </row>
        <row r="25">
          <cell r="A25" t="str">
            <v>Estatística II</v>
          </cell>
          <cell r="B25">
            <v>49</v>
          </cell>
        </row>
        <row r="26">
          <cell r="A26" t="str">
            <v>História da Educação I</v>
          </cell>
          <cell r="B26">
            <v>50</v>
          </cell>
        </row>
        <row r="27">
          <cell r="A27" t="str">
            <v>História da Educação II</v>
          </cell>
          <cell r="B27">
            <v>50</v>
          </cell>
        </row>
        <row r="28">
          <cell r="A28" t="str">
            <v>Filosofia da Educação</v>
          </cell>
          <cell r="B28">
            <v>51</v>
          </cell>
        </row>
        <row r="29">
          <cell r="A29" t="str">
            <v>Filosofia da Educação </v>
          </cell>
          <cell r="B29">
            <v>51</v>
          </cell>
        </row>
        <row r="30">
          <cell r="A30" t="str">
            <v>Estatística Aplicada a Educação</v>
          </cell>
          <cell r="B30">
            <v>52</v>
          </cell>
        </row>
        <row r="31">
          <cell r="A31" t="str">
            <v>Estatística Aplicada à Educação</v>
          </cell>
          <cell r="B31">
            <v>52</v>
          </cell>
        </row>
        <row r="32">
          <cell r="A32" t="str">
            <v>Anatomia e Fisiologia Humana</v>
          </cell>
          <cell r="B32">
            <v>63</v>
          </cell>
        </row>
        <row r="33">
          <cell r="A33" t="str">
            <v>Mecanização Agrícola</v>
          </cell>
          <cell r="B33">
            <v>71</v>
          </cell>
        </row>
        <row r="34">
          <cell r="A34" t="str">
            <v>Zootecnia I</v>
          </cell>
          <cell r="B34">
            <v>73</v>
          </cell>
        </row>
        <row r="35">
          <cell r="A35" t="str">
            <v>Zootecnia II</v>
          </cell>
          <cell r="B35">
            <v>73</v>
          </cell>
        </row>
        <row r="36">
          <cell r="A36" t="str">
            <v>Filosofia</v>
          </cell>
          <cell r="B36">
            <v>84</v>
          </cell>
        </row>
        <row r="37">
          <cell r="A37" t="str">
            <v>Sociologia</v>
          </cell>
          <cell r="B37">
            <v>85</v>
          </cell>
        </row>
        <row r="38">
          <cell r="A38" t="str">
            <v>Metodologia Científica</v>
          </cell>
          <cell r="B38">
            <v>87</v>
          </cell>
        </row>
        <row r="39">
          <cell r="A39" t="str">
            <v>Microbiologia</v>
          </cell>
          <cell r="B39">
            <v>98</v>
          </cell>
        </row>
        <row r="40">
          <cell r="A40" t="str">
            <v>Educação Ambiental</v>
          </cell>
          <cell r="B40">
            <v>99</v>
          </cell>
        </row>
        <row r="41">
          <cell r="A41" t="str">
            <v>Silvicultura</v>
          </cell>
          <cell r="B41">
            <v>103</v>
          </cell>
        </row>
        <row r="42">
          <cell r="A42" t="str">
            <v>Ecologia</v>
          </cell>
          <cell r="B42">
            <v>107</v>
          </cell>
        </row>
        <row r="43">
          <cell r="A43" t="str">
            <v>Informática</v>
          </cell>
          <cell r="B43">
            <v>111</v>
          </cell>
        </row>
        <row r="44">
          <cell r="A44" t="str">
            <v>Educação Especial</v>
          </cell>
          <cell r="B44">
            <v>115</v>
          </cell>
        </row>
        <row r="45">
          <cell r="A45" t="str">
            <v>Psicologia Social no Contexto da Educação para Jovens e Adultos</v>
          </cell>
          <cell r="B45">
            <v>115</v>
          </cell>
        </row>
        <row r="46">
          <cell r="A46" t="str">
            <v>Administração Contemporânea</v>
          </cell>
          <cell r="B46">
            <v>176</v>
          </cell>
        </row>
        <row r="47">
          <cell r="A47" t="str">
            <v>Administração Empreendedora</v>
          </cell>
          <cell r="B47">
            <v>177</v>
          </cell>
        </row>
        <row r="48">
          <cell r="A48" t="str">
            <v>Análise de Compostos Orgânicos</v>
          </cell>
          <cell r="B48">
            <v>178</v>
          </cell>
        </row>
        <row r="49">
          <cell r="A49" t="str">
            <v>Acarologia e Nematologia</v>
          </cell>
          <cell r="B49">
            <v>179</v>
          </cell>
        </row>
        <row r="50">
          <cell r="A50" t="str">
            <v>Acordos de Integração econômica</v>
          </cell>
          <cell r="B50">
            <v>180</v>
          </cell>
        </row>
        <row r="51">
          <cell r="A51" t="str">
            <v>Administração de Enfermagem em Saúde Pública</v>
          </cell>
          <cell r="B51">
            <v>181</v>
          </cell>
        </row>
        <row r="52">
          <cell r="A52" t="str">
            <v>Administração de Enfermagem Hospitalar I</v>
          </cell>
          <cell r="B52">
            <v>182</v>
          </cell>
        </row>
        <row r="53">
          <cell r="A53" t="str">
            <v>Administração de Enfermagem Hospitalar II</v>
          </cell>
          <cell r="B53">
            <v>182</v>
          </cell>
        </row>
        <row r="54">
          <cell r="A54" t="str">
            <v>Análise Matemática</v>
          </cell>
          <cell r="B54">
            <v>183</v>
          </cell>
        </row>
        <row r="55">
          <cell r="A55" t="str">
            <v>Administração de Enfermagem em Saúde Coletiva</v>
          </cell>
          <cell r="B55">
            <v>184</v>
          </cell>
        </row>
        <row r="56">
          <cell r="A56" t="str">
            <v>Administração de Organizações e Entidades Cooperativas e Associativas</v>
          </cell>
          <cell r="B56">
            <v>185</v>
          </cell>
        </row>
        <row r="57">
          <cell r="A57" t="str">
            <v>Administração de Pessoal</v>
          </cell>
          <cell r="B57">
            <v>186</v>
          </cell>
        </row>
        <row r="58">
          <cell r="A58" t="str">
            <v>Administração de Produção</v>
          </cell>
          <cell r="B58">
            <v>187</v>
          </cell>
        </row>
        <row r="59">
          <cell r="A59" t="str">
            <v>Administração de Recursos Humanos</v>
          </cell>
          <cell r="B59">
            <v>188</v>
          </cell>
        </row>
        <row r="60">
          <cell r="A60" t="str">
            <v>Administração de Recursos Materiais e Patrimoniais</v>
          </cell>
          <cell r="B60">
            <v>189</v>
          </cell>
        </row>
        <row r="61">
          <cell r="A61" t="str">
            <v>Administração de Serviços e Negociação Comercial</v>
          </cell>
          <cell r="B61">
            <v>195</v>
          </cell>
        </row>
        <row r="62">
          <cell r="A62" t="str">
            <v>Administração de Sistemas de Informação</v>
          </cell>
          <cell r="B62">
            <v>196</v>
          </cell>
        </row>
        <row r="63">
          <cell r="A63" t="str">
            <v>Administração para Sistemas de Informação</v>
          </cell>
          <cell r="B63">
            <v>196</v>
          </cell>
        </row>
        <row r="64">
          <cell r="A64" t="str">
            <v>Administração e Gestão Aplicada ao Turismo</v>
          </cell>
          <cell r="B64">
            <v>197</v>
          </cell>
        </row>
        <row r="65">
          <cell r="A65" t="str">
            <v>Administração e Planejamento Agropecuário</v>
          </cell>
          <cell r="B65">
            <v>198</v>
          </cell>
        </row>
        <row r="66">
          <cell r="A66" t="str">
            <v>Administração e Planejamento da Empresa Rural</v>
          </cell>
          <cell r="B66">
            <v>199</v>
          </cell>
        </row>
        <row r="67">
          <cell r="A67" t="str">
            <v>Administração Financeira</v>
          </cell>
          <cell r="B67">
            <v>200</v>
          </cell>
        </row>
        <row r="68">
          <cell r="A68" t="str">
            <v>Administração Financeira e Orçamentária</v>
          </cell>
          <cell r="B68">
            <v>201</v>
          </cell>
        </row>
        <row r="69">
          <cell r="A69" t="str">
            <v>Administração Mercadológica</v>
          </cell>
          <cell r="B69">
            <v>202</v>
          </cell>
        </row>
        <row r="70">
          <cell r="A70" t="str">
            <v>Agências e Transportes</v>
          </cell>
          <cell r="B70">
            <v>203</v>
          </cell>
        </row>
        <row r="71">
          <cell r="A71" t="str">
            <v>Agricultura Especial</v>
          </cell>
          <cell r="B71">
            <v>204</v>
          </cell>
        </row>
        <row r="72">
          <cell r="A72" t="str">
            <v>Atuação da Enfermagem em Exames de Imagem</v>
          </cell>
          <cell r="B72">
            <v>205</v>
          </cell>
        </row>
        <row r="73">
          <cell r="A73" t="str">
            <v>Atuação da Enfermagem nos Serviços de Transplantes</v>
          </cell>
          <cell r="B73">
            <v>207</v>
          </cell>
        </row>
        <row r="74">
          <cell r="A74" t="str">
            <v>Álgebra Linear</v>
          </cell>
          <cell r="B74">
            <v>208</v>
          </cell>
        </row>
        <row r="75">
          <cell r="A75" t="str">
            <v>Algoritmos e Estruturas de Dados I e II</v>
          </cell>
          <cell r="B75">
            <v>209</v>
          </cell>
        </row>
        <row r="76">
          <cell r="A76" t="str">
            <v>Algoritmos e Estrutura de Dados I e II (Teórica e Prática)</v>
          </cell>
          <cell r="B76">
            <v>210</v>
          </cell>
        </row>
        <row r="77">
          <cell r="A77" t="str">
            <v>Alimentação Animal</v>
          </cell>
          <cell r="B77">
            <v>222</v>
          </cell>
        </row>
        <row r="78">
          <cell r="A78" t="str">
            <v>Alimentos e Alimentação de Ruminantes</v>
          </cell>
          <cell r="B78">
            <v>223</v>
          </cell>
        </row>
        <row r="79">
          <cell r="A79" t="str">
            <v>Alimentos e Alimentação na Produção de Ruminantes</v>
          </cell>
          <cell r="B79">
            <v>223</v>
          </cell>
        </row>
        <row r="80">
          <cell r="A80" t="str">
            <v>Análise de Algoritmos</v>
          </cell>
          <cell r="B80">
            <v>224</v>
          </cell>
        </row>
        <row r="81">
          <cell r="A81" t="str">
            <v>Análise de Compostos Orgânicos (Teórica e Experimental)</v>
          </cell>
          <cell r="B81">
            <v>225</v>
          </cell>
        </row>
        <row r="82">
          <cell r="A82" t="str">
            <v>Análise e Projeto de Sistemas de Informação</v>
          </cell>
          <cell r="B82">
            <v>226</v>
          </cell>
        </row>
        <row r="83">
          <cell r="A83" t="str">
            <v>Análise Instrumental (Teórica e Experimental)</v>
          </cell>
          <cell r="B83">
            <v>227</v>
          </cell>
        </row>
        <row r="84">
          <cell r="A84" t="str">
            <v>Biologia e Educação</v>
          </cell>
          <cell r="B84">
            <v>228</v>
          </cell>
        </row>
        <row r="85">
          <cell r="A85" t="str">
            <v>Anatomia dos Animais Domésticos</v>
          </cell>
          <cell r="B85">
            <v>229</v>
          </cell>
        </row>
        <row r="86">
          <cell r="A86" t="str">
            <v>Anatomia e Fisiologia Animal</v>
          </cell>
          <cell r="B86">
            <v>230</v>
          </cell>
        </row>
        <row r="87">
          <cell r="A87" t="str">
            <v>Anatomia e Morfologia Vegetal</v>
          </cell>
          <cell r="B87">
            <v>231</v>
          </cell>
        </row>
        <row r="88">
          <cell r="A88" t="str">
            <v>Anatomia Humana Aplicada a Enfermagem I</v>
          </cell>
          <cell r="B88">
            <v>232</v>
          </cell>
        </row>
        <row r="89">
          <cell r="A89" t="str">
            <v>Anatomia Humana Aplicada a Enfermagem II</v>
          </cell>
          <cell r="B89">
            <v>232</v>
          </cell>
        </row>
        <row r="90">
          <cell r="A90" t="str">
            <v>Animais Silvestres, Apicultura e Sericicultura</v>
          </cell>
          <cell r="B90">
            <v>233</v>
          </cell>
        </row>
        <row r="91">
          <cell r="A91" t="str">
            <v>Aproveitamento de Machos Leiteiros - Produção de Vitelos</v>
          </cell>
          <cell r="B91">
            <v>234</v>
          </cell>
        </row>
        <row r="92">
          <cell r="A92" t="str">
            <v>Tópicos Avançados em Melhoramento Genético de Ruminantes</v>
          </cell>
          <cell r="B92">
            <v>234</v>
          </cell>
        </row>
        <row r="93">
          <cell r="A93" t="str">
            <v>Aqüicultura</v>
          </cell>
          <cell r="B93">
            <v>235</v>
          </cell>
        </row>
        <row r="94">
          <cell r="A94" t="str">
            <v>Armazenamento de Grãos</v>
          </cell>
          <cell r="B94">
            <v>236</v>
          </cell>
        </row>
        <row r="95">
          <cell r="A95" t="str">
            <v>Arquitetura de Computadores</v>
          </cell>
          <cell r="B95">
            <v>237</v>
          </cell>
        </row>
        <row r="96">
          <cell r="A96" t="str">
            <v>Aspectos Metodológicos Técnico-Científicos Geoeducacionais I</v>
          </cell>
          <cell r="B96">
            <v>238</v>
          </cell>
        </row>
        <row r="97">
          <cell r="A97" t="str">
            <v>Aspectos Metodológicos Técnico-Científicos Geoeducacionais II</v>
          </cell>
          <cell r="B97">
            <v>238</v>
          </cell>
        </row>
        <row r="98">
          <cell r="A98" t="str">
            <v>Aspectos Psicológios da Criança de 0 a 6 anos</v>
          </cell>
          <cell r="B98">
            <v>239</v>
          </cell>
        </row>
        <row r="99">
          <cell r="A99" t="str">
            <v>Mecânica</v>
          </cell>
          <cell r="B99">
            <v>240</v>
          </cell>
        </row>
        <row r="100">
          <cell r="A100" t="str">
            <v>Avicultura</v>
          </cell>
          <cell r="B100">
            <v>241</v>
          </cell>
        </row>
        <row r="101">
          <cell r="A101" t="str">
            <v>Bancos de Dados</v>
          </cell>
          <cell r="B101">
            <v>242</v>
          </cell>
        </row>
        <row r="102">
          <cell r="A102" t="str">
            <v>Bioclimatologia Animal</v>
          </cell>
          <cell r="B102">
            <v>243</v>
          </cell>
        </row>
        <row r="103">
          <cell r="A103" t="str">
            <v>Bioestatística</v>
          </cell>
          <cell r="B103">
            <v>244</v>
          </cell>
        </row>
        <row r="104">
          <cell r="A104" t="str">
            <v>Bioestatística Aplicada a Enfermagem</v>
          </cell>
          <cell r="B104">
            <v>245</v>
          </cell>
        </row>
        <row r="105">
          <cell r="A105" t="str">
            <v>Biofísica</v>
          </cell>
          <cell r="B105">
            <v>246</v>
          </cell>
        </row>
        <row r="106">
          <cell r="A106" t="str">
            <v>Biologia Celular e Molecular</v>
          </cell>
          <cell r="B106">
            <v>247</v>
          </cell>
        </row>
        <row r="107">
          <cell r="A107" t="str">
            <v>Biologia de Répteis</v>
          </cell>
          <cell r="B107">
            <v>248</v>
          </cell>
        </row>
        <row r="108">
          <cell r="A108" t="str">
            <v>Biologia Educacional</v>
          </cell>
          <cell r="B108">
            <v>249</v>
          </cell>
        </row>
        <row r="109">
          <cell r="A109" t="str">
            <v>Biologia Geral</v>
          </cell>
          <cell r="B109">
            <v>250</v>
          </cell>
        </row>
        <row r="110">
          <cell r="A110" t="str">
            <v>Biologia Geral Aplicada a Enfermagem</v>
          </cell>
          <cell r="B110">
            <v>251</v>
          </cell>
        </row>
        <row r="111">
          <cell r="A111" t="str">
            <v>Biologia Pesqueira</v>
          </cell>
          <cell r="B111">
            <v>252</v>
          </cell>
        </row>
        <row r="112">
          <cell r="A112" t="str">
            <v>Bioquímica</v>
          </cell>
          <cell r="B112">
            <v>253</v>
          </cell>
        </row>
        <row r="113">
          <cell r="A113" t="str">
            <v>Bioquímica Aplicada a Enfermagem</v>
          </cell>
          <cell r="B113">
            <v>254</v>
          </cell>
        </row>
        <row r="114">
          <cell r="A114" t="str">
            <v>Bioquímica para Biociência</v>
          </cell>
          <cell r="B114">
            <v>255</v>
          </cell>
        </row>
        <row r="115">
          <cell r="A115" t="str">
            <v>Bovinocultura de Corte e Bubalinocultura</v>
          </cell>
          <cell r="B115">
            <v>256</v>
          </cell>
        </row>
        <row r="116">
          <cell r="A116" t="str">
            <v>Bovinocultura de Leite</v>
          </cell>
          <cell r="B116">
            <v>257</v>
          </cell>
        </row>
        <row r="117">
          <cell r="A117" t="str">
            <v>Cálculo Diferencial e Integral</v>
          </cell>
          <cell r="B117">
            <v>258</v>
          </cell>
        </row>
        <row r="118">
          <cell r="A118" t="str">
            <v>Cálculo Diferencial e Integral I</v>
          </cell>
          <cell r="B118">
            <v>258</v>
          </cell>
        </row>
        <row r="119">
          <cell r="A119" t="str">
            <v>Cálculo Diferencial e Integral II</v>
          </cell>
          <cell r="B119">
            <v>258</v>
          </cell>
        </row>
        <row r="120">
          <cell r="A120" t="str">
            <v>Cálculo I</v>
          </cell>
          <cell r="B120">
            <v>259</v>
          </cell>
        </row>
        <row r="121">
          <cell r="A121" t="str">
            <v>Cálculo II</v>
          </cell>
          <cell r="B121">
            <v>259</v>
          </cell>
        </row>
        <row r="122">
          <cell r="A122" t="str">
            <v>Cálculo Numérico</v>
          </cell>
          <cell r="B122">
            <v>260</v>
          </cell>
        </row>
        <row r="123">
          <cell r="A123" t="str">
            <v>Cartografia e Geoprocessamento</v>
          </cell>
          <cell r="B123">
            <v>261</v>
          </cell>
        </row>
        <row r="124">
          <cell r="A124" t="str">
            <v>Ciência do Ambiente</v>
          </cell>
          <cell r="B124">
            <v>262</v>
          </cell>
        </row>
        <row r="125">
          <cell r="A125" t="str">
            <v>Ciência Política</v>
          </cell>
          <cell r="B125">
            <v>263</v>
          </cell>
        </row>
        <row r="126">
          <cell r="A126" t="str">
            <v>Ciências Humanas e Sociais</v>
          </cell>
          <cell r="B126">
            <v>264</v>
          </cell>
        </row>
        <row r="127">
          <cell r="A127" t="str">
            <v>Citologia e Genética</v>
          </cell>
          <cell r="B127">
            <v>266</v>
          </cell>
        </row>
        <row r="128">
          <cell r="A128" t="str">
            <v>Classificação e Industrialização de Produtos de Origem Animal</v>
          </cell>
          <cell r="B128">
            <v>267</v>
          </cell>
        </row>
        <row r="129">
          <cell r="A129" t="str">
            <v>Climatologia</v>
          </cell>
          <cell r="B129">
            <v>268</v>
          </cell>
        </row>
        <row r="130">
          <cell r="A130" t="str">
            <v>Compiladores</v>
          </cell>
          <cell r="B130">
            <v>269</v>
          </cell>
        </row>
        <row r="131">
          <cell r="A131" t="str">
            <v>Computação Gráfica</v>
          </cell>
          <cell r="B131">
            <v>270</v>
          </cell>
        </row>
        <row r="132">
          <cell r="A132" t="str">
            <v>Comunicação e Expressão</v>
          </cell>
          <cell r="B132">
            <v>271</v>
          </cell>
        </row>
        <row r="133">
          <cell r="A133" t="str">
            <v>Comunicação Empresarial</v>
          </cell>
          <cell r="B133">
            <v>272</v>
          </cell>
        </row>
        <row r="134">
          <cell r="A134" t="str">
            <v>Comunicação Oral e Língua Portuguesa</v>
          </cell>
          <cell r="B134">
            <v>273</v>
          </cell>
        </row>
        <row r="135">
          <cell r="A135" t="str">
            <v>Breve Panorama dos Estudos Sociológicos da Literatura</v>
          </cell>
          <cell r="B135">
            <v>274</v>
          </cell>
        </row>
        <row r="136">
          <cell r="A136" t="str">
            <v>Avaliação da Sustentabilidade</v>
          </cell>
          <cell r="B136">
            <v>275</v>
          </cell>
        </row>
        <row r="137">
          <cell r="A137" t="str">
            <v>Confinamento de Bovinos</v>
          </cell>
          <cell r="B137">
            <v>275</v>
          </cell>
        </row>
        <row r="138">
          <cell r="A138" t="str">
            <v>Construções Rurais</v>
          </cell>
          <cell r="B138">
            <v>276</v>
          </cell>
        </row>
        <row r="139">
          <cell r="A139" t="str">
            <v>Contabilidade e Análise de Balanço</v>
          </cell>
          <cell r="B139">
            <v>277</v>
          </cell>
        </row>
        <row r="140">
          <cell r="A140" t="str">
            <v>Correntes Lingüísticas e Ensino de Língua</v>
          </cell>
          <cell r="B140">
            <v>278</v>
          </cell>
        </row>
        <row r="141">
          <cell r="A141" t="str">
            <v>Correntes Lingüísticas e o Ensino de Línguas</v>
          </cell>
          <cell r="B141">
            <v>278</v>
          </cell>
        </row>
        <row r="142">
          <cell r="A142" t="str">
            <v>Contabilidade Geral e de Custos</v>
          </cell>
          <cell r="B142">
            <v>279</v>
          </cell>
        </row>
        <row r="143">
          <cell r="A143" t="str">
            <v>Contabilidade I</v>
          </cell>
          <cell r="B143">
            <v>280</v>
          </cell>
        </row>
        <row r="144">
          <cell r="A144" t="str">
            <v>Contabilidade II</v>
          </cell>
          <cell r="B144">
            <v>280</v>
          </cell>
        </row>
        <row r="145">
          <cell r="A145" t="str">
            <v>Dialetologia da Língua Portuguesa</v>
          </cell>
          <cell r="B145">
            <v>281</v>
          </cell>
        </row>
        <row r="146">
          <cell r="A146" t="str">
            <v>Contabilidade Social</v>
          </cell>
          <cell r="B146">
            <v>282</v>
          </cell>
        </row>
        <row r="147">
          <cell r="A147" t="str">
            <v>Dietoterapia Aplicada a Enfermagem</v>
          </cell>
          <cell r="B147">
            <v>283</v>
          </cell>
        </row>
        <row r="148">
          <cell r="A148" t="str">
            <v>Deontologia e Ética Profissional</v>
          </cell>
          <cell r="B148">
            <v>284</v>
          </cell>
        </row>
        <row r="149">
          <cell r="A149" t="str">
            <v>Deontologia e Legislação em Enfermagem</v>
          </cell>
          <cell r="B149">
            <v>285</v>
          </cell>
        </row>
        <row r="150">
          <cell r="A150" t="str">
            <v>Direito Civil - Direito das Coisas</v>
          </cell>
          <cell r="B150">
            <v>286</v>
          </cell>
        </row>
        <row r="151">
          <cell r="A151" t="str">
            <v>Direito Empresarial</v>
          </cell>
          <cell r="B151">
            <v>287</v>
          </cell>
        </row>
        <row r="152">
          <cell r="A152" t="str">
            <v>Desenho Técnico</v>
          </cell>
          <cell r="B152">
            <v>288</v>
          </cell>
        </row>
        <row r="153">
          <cell r="A153" t="str">
            <v>Desenho Técnico e Materiais de Construção</v>
          </cell>
          <cell r="B153">
            <v>289</v>
          </cell>
        </row>
        <row r="154">
          <cell r="A154" t="str">
            <v>Desenvolvimento Socioeconômico</v>
          </cell>
          <cell r="B154">
            <v>290</v>
          </cell>
        </row>
        <row r="155">
          <cell r="A155" t="str">
            <v>Didática Aplicada a Enfermagem</v>
          </cell>
          <cell r="B155">
            <v>291</v>
          </cell>
        </row>
        <row r="156">
          <cell r="A156" t="str">
            <v>Didática do Ensino de Matemática</v>
          </cell>
          <cell r="B156">
            <v>292</v>
          </cell>
        </row>
        <row r="157">
          <cell r="A157" t="str">
            <v>Enfermagem em Hemodiálise</v>
          </cell>
          <cell r="B157">
            <v>293</v>
          </cell>
        </row>
        <row r="158">
          <cell r="A158" t="str">
            <v>Direito Administrativo</v>
          </cell>
          <cell r="B158">
            <v>294</v>
          </cell>
        </row>
        <row r="159">
          <cell r="A159" t="str">
            <v>Direito Agrário</v>
          </cell>
          <cell r="B159">
            <v>295</v>
          </cell>
        </row>
        <row r="160">
          <cell r="A160" t="str">
            <v>Direito Ambiental</v>
          </cell>
          <cell r="B160">
            <v>296</v>
          </cell>
        </row>
        <row r="161">
          <cell r="A161" t="str">
            <v>Direito Civil I</v>
          </cell>
          <cell r="B161">
            <v>297</v>
          </cell>
        </row>
        <row r="162">
          <cell r="A162" t="str">
            <v>Direito Civil II</v>
          </cell>
          <cell r="B162">
            <v>297</v>
          </cell>
        </row>
        <row r="163">
          <cell r="A163" t="str">
            <v>Direito Civil III</v>
          </cell>
          <cell r="B163">
            <v>297</v>
          </cell>
        </row>
        <row r="164">
          <cell r="A164" t="str">
            <v>Direito Civil IV</v>
          </cell>
          <cell r="B164">
            <v>297</v>
          </cell>
        </row>
        <row r="165">
          <cell r="A165" t="str">
            <v>Direito Civil V</v>
          </cell>
          <cell r="B165">
            <v>297</v>
          </cell>
        </row>
        <row r="166">
          <cell r="A166" t="str">
            <v>Direito Comercial I</v>
          </cell>
          <cell r="B166">
            <v>298</v>
          </cell>
        </row>
        <row r="167">
          <cell r="A167" t="str">
            <v>Direito Comercial II</v>
          </cell>
          <cell r="B167">
            <v>298</v>
          </cell>
        </row>
        <row r="168">
          <cell r="A168" t="str">
            <v>Direito Constitucional</v>
          </cell>
          <cell r="B168">
            <v>299</v>
          </cell>
        </row>
        <row r="169">
          <cell r="A169" t="str">
            <v>Enfermagem em Oncologia </v>
          </cell>
          <cell r="B169">
            <v>300</v>
          </cell>
        </row>
        <row r="170">
          <cell r="A170" t="str">
            <v>Direito do Trabalho</v>
          </cell>
          <cell r="B170">
            <v>301</v>
          </cell>
        </row>
        <row r="171">
          <cell r="A171" t="str">
            <v>Direito Internacional Privado</v>
          </cell>
          <cell r="B171">
            <v>302</v>
          </cell>
        </row>
        <row r="172">
          <cell r="A172" t="str">
            <v>Direito Internacional Público</v>
          </cell>
          <cell r="B172">
            <v>303</v>
          </cell>
        </row>
        <row r="173">
          <cell r="A173" t="str">
            <v>Direito Penal I</v>
          </cell>
          <cell r="B173">
            <v>304</v>
          </cell>
        </row>
        <row r="174">
          <cell r="A174" t="str">
            <v>Direito Penal II</v>
          </cell>
          <cell r="B174">
            <v>304</v>
          </cell>
        </row>
        <row r="175">
          <cell r="A175" t="str">
            <v>Direito Processual Civil I</v>
          </cell>
          <cell r="B175">
            <v>305</v>
          </cell>
        </row>
        <row r="176">
          <cell r="A176" t="str">
            <v>Direito Processual Civil II</v>
          </cell>
          <cell r="B176">
            <v>305</v>
          </cell>
        </row>
        <row r="177">
          <cell r="A177" t="str">
            <v>Direito Processual Civil III</v>
          </cell>
          <cell r="B177">
            <v>305</v>
          </cell>
        </row>
        <row r="178">
          <cell r="A178" t="str">
            <v>Direito Processual do Trabalho</v>
          </cell>
          <cell r="B178">
            <v>306</v>
          </cell>
        </row>
        <row r="179">
          <cell r="A179" t="str">
            <v>Direito Processual Penal I</v>
          </cell>
          <cell r="B179">
            <v>307</v>
          </cell>
        </row>
        <row r="180">
          <cell r="A180" t="str">
            <v>Direito Processual Penal II</v>
          </cell>
          <cell r="B180">
            <v>307</v>
          </cell>
        </row>
        <row r="181">
          <cell r="A181" t="str">
            <v>Direito Tributário</v>
          </cell>
          <cell r="B181">
            <v>308</v>
          </cell>
        </row>
        <row r="182">
          <cell r="A182" t="str">
            <v>Ensino de Língua em Contexto de Bi/Multilingüismo e Bidialetismo</v>
          </cell>
          <cell r="B182">
            <v>309</v>
          </cell>
        </row>
        <row r="183">
          <cell r="A183" t="str">
            <v>Mecânica dos Fluidos e Calor</v>
          </cell>
          <cell r="B183">
            <v>310</v>
          </cell>
        </row>
        <row r="184">
          <cell r="A184" t="str">
            <v>Ciências da Natureza</v>
          </cell>
          <cell r="B184">
            <v>311</v>
          </cell>
        </row>
        <row r="185">
          <cell r="A185" t="str">
            <v>Ecologia Aplicada ao Turismo</v>
          </cell>
          <cell r="B185">
            <v>311</v>
          </cell>
        </row>
        <row r="186">
          <cell r="A186" t="str">
            <v>Ecologia de Campo</v>
          </cell>
          <cell r="B186">
            <v>312</v>
          </cell>
        </row>
        <row r="187">
          <cell r="A187" t="str">
            <v>Ecologia de Crustáceos</v>
          </cell>
          <cell r="B187">
            <v>313</v>
          </cell>
        </row>
        <row r="188">
          <cell r="A188" t="str">
            <v>Ecologia de Ecossistemas</v>
          </cell>
          <cell r="B188">
            <v>314</v>
          </cell>
        </row>
        <row r="189">
          <cell r="A189" t="str">
            <v>Ecologia de Populações e Comunidades</v>
          </cell>
          <cell r="B189">
            <v>315</v>
          </cell>
        </row>
        <row r="190">
          <cell r="A190" t="str">
            <v>Ecologia Geral</v>
          </cell>
          <cell r="B190">
            <v>316</v>
          </cell>
        </row>
        <row r="191">
          <cell r="A191" t="str">
            <v>Ecologia Microbiana</v>
          </cell>
          <cell r="B191">
            <v>317</v>
          </cell>
        </row>
        <row r="192">
          <cell r="A192" t="str">
            <v>Econometria</v>
          </cell>
          <cell r="B192">
            <v>318</v>
          </cell>
        </row>
        <row r="193">
          <cell r="A193" t="str">
            <v>Economia</v>
          </cell>
          <cell r="B193">
            <v>319</v>
          </cell>
        </row>
        <row r="194">
          <cell r="A194" t="str">
            <v>Economia Ambiental</v>
          </cell>
          <cell r="B194">
            <v>320</v>
          </cell>
        </row>
        <row r="195">
          <cell r="A195" t="str">
            <v>Economia Internacional</v>
          </cell>
          <cell r="B195">
            <v>321</v>
          </cell>
        </row>
        <row r="196">
          <cell r="A196" t="str">
            <v>Economia Política</v>
          </cell>
          <cell r="B196">
            <v>322</v>
          </cell>
        </row>
        <row r="197">
          <cell r="A197" t="str">
            <v>Economia Rural</v>
          </cell>
          <cell r="B197">
            <v>323</v>
          </cell>
        </row>
        <row r="198">
          <cell r="A198" t="str">
            <v>Ecossistemas Brasileiros</v>
          </cell>
          <cell r="B198">
            <v>324</v>
          </cell>
        </row>
        <row r="199">
          <cell r="A199" t="str">
            <v>Educação à Distância</v>
          </cell>
          <cell r="B199">
            <v>325</v>
          </cell>
        </row>
        <row r="200">
          <cell r="A200" t="str">
            <v>Seminários em Administração</v>
          </cell>
          <cell r="B200">
            <v>326</v>
          </cell>
        </row>
        <row r="201">
          <cell r="A201" t="str">
            <v>Concepções de Cultura, Educação e Currículo</v>
          </cell>
          <cell r="B201">
            <v>327</v>
          </cell>
        </row>
        <row r="202">
          <cell r="A202" t="str">
            <v>Educação e Cuidados</v>
          </cell>
          <cell r="B202">
            <v>328</v>
          </cell>
        </row>
        <row r="203">
          <cell r="A203" t="str">
            <v>Educação e Cuidados (0 a 6 Anos)</v>
          </cell>
          <cell r="B203">
            <v>329</v>
          </cell>
        </row>
        <row r="204">
          <cell r="A204" t="str">
            <v>Educação e Informática</v>
          </cell>
          <cell r="B204">
            <v>330</v>
          </cell>
        </row>
        <row r="205">
          <cell r="A205" t="str">
            <v>Educação Infantil e Políticas Públicas</v>
          </cell>
          <cell r="B205">
            <v>332</v>
          </cell>
        </row>
        <row r="206">
          <cell r="A206" t="str">
            <v>Elaboração da Monografia</v>
          </cell>
          <cell r="B206">
            <v>334</v>
          </cell>
        </row>
        <row r="207">
          <cell r="A207" t="str">
            <v>Elaboração e Análise de Projetos</v>
          </cell>
          <cell r="B207">
            <v>335</v>
          </cell>
        </row>
        <row r="208">
          <cell r="A208" t="str">
            <v>Elementos de Geologia</v>
          </cell>
          <cell r="B208">
            <v>336</v>
          </cell>
        </row>
        <row r="209">
          <cell r="A209" t="str">
            <v>Elementos de Geologia e Mineralogia</v>
          </cell>
          <cell r="B209">
            <v>337</v>
          </cell>
        </row>
        <row r="210">
          <cell r="A210" t="str">
            <v>Elementos de Matemática I</v>
          </cell>
          <cell r="B210">
            <v>338</v>
          </cell>
        </row>
        <row r="211">
          <cell r="A211" t="str">
            <v>Elementos de Matemática II</v>
          </cell>
          <cell r="B211">
            <v>338</v>
          </cell>
        </row>
        <row r="212">
          <cell r="A212" t="str">
            <v>Eletromagnetismo</v>
          </cell>
          <cell r="B212">
            <v>339</v>
          </cell>
        </row>
        <row r="213">
          <cell r="A213" t="str">
            <v>Noções de Direito</v>
          </cell>
          <cell r="B213">
            <v>340</v>
          </cell>
        </row>
        <row r="214">
          <cell r="A214" t="str">
            <v>Eletrônica Digital</v>
          </cell>
          <cell r="B214">
            <v>341</v>
          </cell>
        </row>
        <row r="215">
          <cell r="A215" t="str">
            <v>Empreendedorismo</v>
          </cell>
          <cell r="B215">
            <v>342</v>
          </cell>
        </row>
        <row r="216">
          <cell r="A216" t="str">
            <v>Organização, Sistemas e Métodos</v>
          </cell>
          <cell r="B216">
            <v>343</v>
          </cell>
        </row>
        <row r="217">
          <cell r="A217" t="str">
            <v>Processo Penal - Parte Geral</v>
          </cell>
          <cell r="B217">
            <v>344</v>
          </cell>
        </row>
        <row r="218">
          <cell r="A218" t="str">
            <v>Enfermagem em Saúde Coletiva</v>
          </cell>
          <cell r="B218">
            <v>345</v>
          </cell>
        </row>
        <row r="219">
          <cell r="A219" t="str">
            <v>Enfermagem Ginecológica, Obstetrícia e Neonatal</v>
          </cell>
          <cell r="B219">
            <v>346</v>
          </cell>
        </row>
        <row r="220">
          <cell r="A220" t="str">
            <v>Enfermagem na Saúde da Criança e do Adolescente I</v>
          </cell>
          <cell r="B220">
            <v>347</v>
          </cell>
        </row>
        <row r="221">
          <cell r="A221" t="str">
            <v>Enfermagem na Saúde da Criança e do Adolescente II</v>
          </cell>
          <cell r="B221">
            <v>347</v>
          </cell>
        </row>
        <row r="222">
          <cell r="A222" t="str">
            <v>Enfermagem na Saúde da Mulher I</v>
          </cell>
          <cell r="B222">
            <v>348</v>
          </cell>
        </row>
        <row r="223">
          <cell r="A223" t="str">
            <v>Enfermagem na Saúde da Mulher II</v>
          </cell>
          <cell r="B223">
            <v>348</v>
          </cell>
        </row>
        <row r="224">
          <cell r="A224" t="str">
            <v>Enfermagem na Saúde Mental</v>
          </cell>
          <cell r="B224">
            <v>349</v>
          </cell>
        </row>
        <row r="225">
          <cell r="A225" t="str">
            <v>Enfermagem Pediátrica</v>
          </cell>
          <cell r="B225">
            <v>350</v>
          </cell>
        </row>
        <row r="226">
          <cell r="A226" t="str">
            <v>Enfermagem Psiquiátrica</v>
          </cell>
          <cell r="B226">
            <v>351</v>
          </cell>
        </row>
        <row r="227">
          <cell r="A227" t="str">
            <v>O Funcionalismo em Lingüística</v>
          </cell>
          <cell r="B227">
            <v>352</v>
          </cell>
        </row>
        <row r="228">
          <cell r="A228" t="str">
            <v>Ensino de Biologia</v>
          </cell>
          <cell r="B228">
            <v>353</v>
          </cell>
        </row>
        <row r="229">
          <cell r="A229" t="str">
            <v>Ensino de Física</v>
          </cell>
          <cell r="B229">
            <v>354</v>
          </cell>
        </row>
        <row r="230">
          <cell r="A230" t="str">
            <v>Educação e Movimentos Sociais</v>
          </cell>
          <cell r="B230">
            <v>355</v>
          </cell>
        </row>
        <row r="231">
          <cell r="A231" t="str">
            <v>Ensino de História</v>
          </cell>
          <cell r="B231">
            <v>355</v>
          </cell>
        </row>
        <row r="232">
          <cell r="A232" t="str">
            <v>Processo Civil - Execuções, Cautelares e Procedimentos Especiais</v>
          </cell>
          <cell r="B232">
            <v>356</v>
          </cell>
        </row>
        <row r="233">
          <cell r="A233" t="str">
            <v>Educação e Novas Tecnologias na EJA</v>
          </cell>
          <cell r="B233">
            <v>357</v>
          </cell>
        </row>
        <row r="234">
          <cell r="A234" t="str">
            <v>Ensino de Matemática</v>
          </cell>
          <cell r="B234">
            <v>357</v>
          </cell>
        </row>
        <row r="235">
          <cell r="A235" t="str">
            <v>Processo do Trabalho</v>
          </cell>
          <cell r="B235">
            <v>358</v>
          </cell>
        </row>
        <row r="236">
          <cell r="A236" t="str">
            <v>Entomologia Aplicada</v>
          </cell>
          <cell r="B236">
            <v>359</v>
          </cell>
        </row>
        <row r="237">
          <cell r="A237" t="str">
            <v>Entomologia Geral</v>
          </cell>
          <cell r="B237">
            <v>360</v>
          </cell>
        </row>
        <row r="238">
          <cell r="A238" t="str">
            <v>Epidemiologia e Saúde Ambiental</v>
          </cell>
          <cell r="B238">
            <v>361</v>
          </cell>
        </row>
        <row r="239">
          <cell r="A239" t="str">
            <v>Equideocultura</v>
          </cell>
          <cell r="B239">
            <v>363</v>
          </cell>
        </row>
        <row r="240">
          <cell r="A240" t="str">
            <v>Espanhol Comercial</v>
          </cell>
          <cell r="B240">
            <v>364</v>
          </cell>
        </row>
        <row r="241">
          <cell r="A241" t="str">
            <v>Espanhol Instrumental</v>
          </cell>
          <cell r="B241">
            <v>365</v>
          </cell>
        </row>
        <row r="242">
          <cell r="A242" t="str">
            <v>Estágio Curricular Supervisionado de História no Ensino Fundamental</v>
          </cell>
          <cell r="B242">
            <v>366</v>
          </cell>
        </row>
        <row r="243">
          <cell r="A243" t="str">
            <v>Estágio I</v>
          </cell>
          <cell r="B243">
            <v>367</v>
          </cell>
        </row>
        <row r="244">
          <cell r="A244" t="str">
            <v>Estágio II</v>
          </cell>
          <cell r="B244">
            <v>367</v>
          </cell>
        </row>
        <row r="245">
          <cell r="A245" t="str">
            <v>Sociologia Aplicada às Ciências Contábeis</v>
          </cell>
          <cell r="B245">
            <v>368</v>
          </cell>
        </row>
        <row r="246">
          <cell r="A246" t="str">
            <v>Programação de Computadores I</v>
          </cell>
          <cell r="B246">
            <v>369</v>
          </cell>
        </row>
        <row r="247">
          <cell r="A247" t="str">
            <v>Programação de Computadores II</v>
          </cell>
          <cell r="B247">
            <v>369</v>
          </cell>
        </row>
        <row r="248">
          <cell r="A248" t="str">
            <v>Estágio na Escola Básica - Estágio na área de Biologia (Ensino Médio) Relacionado à Disciplina Prática de Ensino em Biologia</v>
          </cell>
          <cell r="B248">
            <v>370</v>
          </cell>
        </row>
        <row r="249">
          <cell r="A249" t="str">
            <v>Estágio na Escola Básica - Estágio na área de Ciências (Ensino Fundamental) Relacionado à Disciplina Prática de Ensino em Ciências</v>
          </cell>
          <cell r="B249">
            <v>371</v>
          </cell>
        </row>
        <row r="250">
          <cell r="A250" t="str">
            <v>Estágio Supervisionado</v>
          </cell>
          <cell r="B250">
            <v>372</v>
          </cell>
        </row>
        <row r="251">
          <cell r="A251" t="str">
            <v>Estágio Supervisionado I</v>
          </cell>
          <cell r="B251">
            <v>372</v>
          </cell>
        </row>
        <row r="252">
          <cell r="A252" t="str">
            <v>Estágio Supervisionado II</v>
          </cell>
          <cell r="B252">
            <v>372</v>
          </cell>
        </row>
        <row r="253">
          <cell r="A253" t="str">
            <v>Estilística da Língua Portuguesa</v>
          </cell>
          <cell r="B253">
            <v>373</v>
          </cell>
        </row>
        <row r="254">
          <cell r="A254" t="str">
            <v>Estilística da Língua Portuguesa </v>
          </cell>
          <cell r="B254">
            <v>373</v>
          </cell>
        </row>
        <row r="255">
          <cell r="A255" t="str">
            <v>Estruturas Algébricas</v>
          </cell>
          <cell r="B255">
            <v>374</v>
          </cell>
        </row>
        <row r="256">
          <cell r="A256" t="str">
            <v>Estatística Aplicada à Economia</v>
          </cell>
          <cell r="B256">
            <v>375</v>
          </cell>
        </row>
        <row r="257">
          <cell r="A257" t="str">
            <v>Estatística Experimental</v>
          </cell>
          <cell r="B257">
            <v>376</v>
          </cell>
        </row>
        <row r="258">
          <cell r="A258" t="str">
            <v>Filosofia e Educação</v>
          </cell>
          <cell r="B258">
            <v>377</v>
          </cell>
        </row>
        <row r="259">
          <cell r="A259" t="str">
            <v>Estrutura e Funcionamento da Educação Nacional</v>
          </cell>
          <cell r="B259">
            <v>378</v>
          </cell>
        </row>
        <row r="260">
          <cell r="A260" t="str">
            <v>Estrutura Turística de MS</v>
          </cell>
          <cell r="B260">
            <v>379</v>
          </cell>
        </row>
        <row r="261">
          <cell r="A261" t="str">
            <v>Físico-Química</v>
          </cell>
          <cell r="B261">
            <v>380</v>
          </cell>
        </row>
        <row r="262">
          <cell r="A262" t="str">
            <v>Ética e Legislação Profissional</v>
          </cell>
          <cell r="B262">
            <v>381</v>
          </cell>
        </row>
        <row r="263">
          <cell r="A263" t="str">
            <v>Ética e Turismo</v>
          </cell>
          <cell r="B263">
            <v>382</v>
          </cell>
        </row>
        <row r="264">
          <cell r="A264" t="str">
            <v>Evolução</v>
          </cell>
          <cell r="B264">
            <v>383</v>
          </cell>
        </row>
        <row r="265">
          <cell r="A265" t="str">
            <v>Evolução dos Conceitos de Física</v>
          </cell>
          <cell r="B265">
            <v>384</v>
          </cell>
        </row>
        <row r="266">
          <cell r="A266" t="str">
            <v>História da Matemática</v>
          </cell>
          <cell r="B266">
            <v>385</v>
          </cell>
        </row>
        <row r="267">
          <cell r="A267" t="str">
            <v>Farmacologia Aplicada a Enfermagem I</v>
          </cell>
          <cell r="B267">
            <v>386</v>
          </cell>
        </row>
        <row r="268">
          <cell r="A268" t="str">
            <v>Farmacologia Aplicada a Enfermagem II</v>
          </cell>
          <cell r="B268">
            <v>386</v>
          </cell>
        </row>
        <row r="269">
          <cell r="A269" t="str">
            <v>Fenologia de Plantas Superiores</v>
          </cell>
          <cell r="B269">
            <v>387</v>
          </cell>
        </row>
        <row r="270">
          <cell r="A270" t="str">
            <v>Fertilidade e Fertilizantes</v>
          </cell>
          <cell r="B270">
            <v>388</v>
          </cell>
        </row>
        <row r="271">
          <cell r="A271" t="str">
            <v>Introdução à Contabilidade</v>
          </cell>
          <cell r="B271">
            <v>389</v>
          </cell>
        </row>
        <row r="272">
          <cell r="A272" t="str">
            <v>Legislação Tributária e Aduaneira</v>
          </cell>
          <cell r="B272">
            <v>390</v>
          </cell>
        </row>
        <row r="273">
          <cell r="A273" t="str">
            <v>Letramento: Diversidade e Identidade</v>
          </cell>
          <cell r="B273">
            <v>391</v>
          </cell>
        </row>
        <row r="274">
          <cell r="A274" t="str">
            <v>Filosofia e Ética</v>
          </cell>
          <cell r="B274">
            <v>392</v>
          </cell>
        </row>
        <row r="275">
          <cell r="A275" t="str">
            <v>Filosofia e História da Educação</v>
          </cell>
          <cell r="B275">
            <v>393</v>
          </cell>
        </row>
        <row r="276">
          <cell r="A276" t="str">
            <v>Física do Meio Ambiente</v>
          </cell>
          <cell r="B276">
            <v>394</v>
          </cell>
        </row>
        <row r="277">
          <cell r="A277" t="str">
            <v>Física Geral</v>
          </cell>
          <cell r="B277">
            <v>395</v>
          </cell>
        </row>
        <row r="278">
          <cell r="A278" t="str">
            <v>Língua Estrangeira - Espanhol Instrumental</v>
          </cell>
          <cell r="B278">
            <v>396</v>
          </cell>
        </row>
        <row r="279">
          <cell r="A279" t="str">
            <v>Química Inorgânica I</v>
          </cell>
          <cell r="B279">
            <v>397</v>
          </cell>
        </row>
        <row r="280">
          <cell r="A280" t="str">
            <v>Química Inorgânica II</v>
          </cell>
          <cell r="B280">
            <v>397</v>
          </cell>
        </row>
        <row r="281">
          <cell r="A281" t="str">
            <v>Física Moderna</v>
          </cell>
          <cell r="B281">
            <v>398</v>
          </cell>
        </row>
        <row r="282">
          <cell r="A282" t="str">
            <v>Físico-Química I (Teórica e Experimental)</v>
          </cell>
          <cell r="B282">
            <v>399</v>
          </cell>
        </row>
        <row r="283">
          <cell r="A283" t="str">
            <v>Físico-Química II (Teórica e Experimental)</v>
          </cell>
          <cell r="B283">
            <v>399</v>
          </cell>
        </row>
        <row r="284">
          <cell r="A284" t="str">
            <v>Fisiologia Animal</v>
          </cell>
          <cell r="B284">
            <v>400</v>
          </cell>
        </row>
        <row r="285">
          <cell r="A285" t="str">
            <v>Fisiologia da Reprodução e da Lactação</v>
          </cell>
          <cell r="B285">
            <v>401</v>
          </cell>
        </row>
        <row r="286">
          <cell r="A286" t="str">
            <v>Produção Sustentável de Bovinos de Leite</v>
          </cell>
          <cell r="B286">
            <v>401</v>
          </cell>
        </row>
        <row r="287">
          <cell r="A287" t="str">
            <v>Fisiologia Vegetal</v>
          </cell>
          <cell r="B287">
            <v>402</v>
          </cell>
        </row>
        <row r="288">
          <cell r="A288" t="str">
            <v>Fisiologia Vegetal I</v>
          </cell>
          <cell r="B288">
            <v>402</v>
          </cell>
        </row>
        <row r="289">
          <cell r="A289" t="str">
            <v>Fisiologia Vegetal II</v>
          </cell>
          <cell r="B289">
            <v>402</v>
          </cell>
        </row>
        <row r="290">
          <cell r="A290" t="str">
            <v>Fitopatologia</v>
          </cell>
          <cell r="B290">
            <v>403</v>
          </cell>
        </row>
        <row r="291">
          <cell r="A291" t="str">
            <v>Fitotecnia I</v>
          </cell>
          <cell r="B291">
            <v>404</v>
          </cell>
        </row>
        <row r="292">
          <cell r="A292" t="str">
            <v>Fitotecnia II</v>
          </cell>
          <cell r="B292">
            <v>404</v>
          </cell>
        </row>
        <row r="293">
          <cell r="A293" t="str">
            <v>Floricultura, Jardinocultura e Paisagismo</v>
          </cell>
          <cell r="B293">
            <v>405</v>
          </cell>
        </row>
        <row r="294">
          <cell r="A294" t="str">
            <v>Formação Econômica do Brasil</v>
          </cell>
          <cell r="B294">
            <v>406</v>
          </cell>
        </row>
        <row r="295">
          <cell r="A295" t="str">
            <v>Forragicultura e Pastagens</v>
          </cell>
          <cell r="B295">
            <v>407</v>
          </cell>
        </row>
        <row r="296">
          <cell r="A296" t="str">
            <v>Fruticultura Tropical</v>
          </cell>
          <cell r="B296">
            <v>408</v>
          </cell>
        </row>
        <row r="297">
          <cell r="A297" t="str">
            <v>Sociologia e Educação</v>
          </cell>
          <cell r="B297">
            <v>410</v>
          </cell>
        </row>
        <row r="298">
          <cell r="A298" t="str">
            <v>Fundamentos da Educação Infantil</v>
          </cell>
          <cell r="B298">
            <v>411</v>
          </cell>
        </row>
        <row r="299">
          <cell r="A299" t="str">
            <v>Fundamentos de Fisiologia Humana e Biofísica Aplicada a Enfermagem</v>
          </cell>
          <cell r="B299">
            <v>412</v>
          </cell>
        </row>
        <row r="300">
          <cell r="A300" t="str">
            <v>Fundamentos de Matemática I</v>
          </cell>
          <cell r="B300">
            <v>413</v>
          </cell>
        </row>
        <row r="301">
          <cell r="A301" t="str">
            <v>Fundamentos de Matemática II</v>
          </cell>
          <cell r="B301">
            <v>413</v>
          </cell>
        </row>
        <row r="302">
          <cell r="A302" t="str">
            <v>Fundamentos de Matemática III</v>
          </cell>
          <cell r="B302">
            <v>413</v>
          </cell>
        </row>
        <row r="303">
          <cell r="A303" t="str">
            <v>Fundamentos de Paleontologia</v>
          </cell>
          <cell r="B303">
            <v>414</v>
          </cell>
        </row>
        <row r="304">
          <cell r="A304" t="str">
            <v>Língua Estrangeira - Inglês Instrumental</v>
          </cell>
          <cell r="B304">
            <v>415</v>
          </cell>
        </row>
        <row r="305">
          <cell r="A305" t="str">
            <v>Teoria da Contabilidade</v>
          </cell>
          <cell r="B305">
            <v>415</v>
          </cell>
        </row>
        <row r="306">
          <cell r="A306" t="str">
            <v>Fundamentos do Ensino de Literatura</v>
          </cell>
          <cell r="B306">
            <v>416</v>
          </cell>
        </row>
        <row r="307">
          <cell r="A307" t="str">
            <v>Teoria dos Números</v>
          </cell>
          <cell r="B307">
            <v>417</v>
          </cell>
        </row>
        <row r="308">
          <cell r="A308" t="str">
            <v>Teoria Geral da Administração</v>
          </cell>
          <cell r="B308">
            <v>418</v>
          </cell>
        </row>
        <row r="309">
          <cell r="A309" t="str">
            <v>Fundamentos e Conteúdos de Ciências Naturais</v>
          </cell>
          <cell r="B309">
            <v>419</v>
          </cell>
        </row>
        <row r="310">
          <cell r="A310" t="str">
            <v>Fundamentos e Conteúdos de Estudos Sociais</v>
          </cell>
          <cell r="B310">
            <v>420</v>
          </cell>
        </row>
        <row r="311">
          <cell r="A311" t="str">
            <v>Fundamentos e Conteúdos de Matemática Elementar</v>
          </cell>
          <cell r="B311">
            <v>421</v>
          </cell>
        </row>
        <row r="312">
          <cell r="A312" t="str">
            <v>Fundamentos e Metodologia da Alfabetização</v>
          </cell>
          <cell r="B312">
            <v>422</v>
          </cell>
        </row>
        <row r="313">
          <cell r="A313" t="str">
            <v>Fundamentos e Metodologia da Arte na Educação Infantil e Séries Iniciais do Ensino Fundamental</v>
          </cell>
          <cell r="B313">
            <v>423</v>
          </cell>
        </row>
        <row r="314">
          <cell r="A314" t="str">
            <v>Fundamentos e Metodologia de Língua Portuguesa na Educação Infantil e Séries Iniciais do Ensino Fundamental</v>
          </cell>
          <cell r="B314">
            <v>424</v>
          </cell>
        </row>
        <row r="315">
          <cell r="A315" t="str">
            <v>Linguagem Forense</v>
          </cell>
          <cell r="B315">
            <v>425</v>
          </cell>
        </row>
        <row r="316">
          <cell r="A316" t="str">
            <v>Fundamentos e Metodologia das Ciências Naturais na Educação Infantil e Séries Iniciais do Ensino Fundamental</v>
          </cell>
          <cell r="B316">
            <v>426</v>
          </cell>
        </row>
        <row r="317">
          <cell r="A317" t="str">
            <v>Literatura Dramática Brasileira</v>
          </cell>
          <cell r="B317">
            <v>427</v>
          </cell>
        </row>
        <row r="318">
          <cell r="A318" t="str">
            <v>Fundamentos e Metodologia de Estudos Sociais na Educação Infantil e Séries Iniciais do Ensino Fundamental</v>
          </cell>
          <cell r="B318">
            <v>428</v>
          </cell>
        </row>
        <row r="319">
          <cell r="A319" t="str">
            <v>Fundamentos e Metodologias do Movimento na Educação Infantil e Séries Iniciais do Ensino Fundamental</v>
          </cell>
          <cell r="B319">
            <v>429</v>
          </cell>
        </row>
        <row r="320">
          <cell r="A320" t="str">
            <v>Fundamentos e Organização da Educação Infantil I</v>
          </cell>
          <cell r="B320">
            <v>430</v>
          </cell>
        </row>
        <row r="321">
          <cell r="A321" t="str">
            <v>Fundamentos e Organização da Educação Infantil II</v>
          </cell>
          <cell r="B321">
            <v>430</v>
          </cell>
        </row>
        <row r="322">
          <cell r="A322" t="str">
            <v>Fundamentos Histórico-Filosóficos da Educação</v>
          </cell>
          <cell r="B322">
            <v>431</v>
          </cell>
        </row>
        <row r="323">
          <cell r="A323" t="str">
            <v>Genética</v>
          </cell>
          <cell r="B323">
            <v>433</v>
          </cell>
        </row>
        <row r="324">
          <cell r="A324" t="str">
            <v>Genética da Conservação</v>
          </cell>
          <cell r="B324">
            <v>434</v>
          </cell>
        </row>
        <row r="325">
          <cell r="A325" t="str">
            <v>Geofísica</v>
          </cell>
          <cell r="B325">
            <v>435</v>
          </cell>
        </row>
        <row r="326">
          <cell r="A326" t="str">
            <v>Geofísica I</v>
          </cell>
          <cell r="B326">
            <v>435</v>
          </cell>
        </row>
        <row r="327">
          <cell r="A327" t="str">
            <v>Geofísica II</v>
          </cell>
          <cell r="B327">
            <v>435</v>
          </cell>
        </row>
        <row r="328">
          <cell r="A328" t="str">
            <v>Geografia Ambiental I</v>
          </cell>
          <cell r="B328">
            <v>436</v>
          </cell>
        </row>
        <row r="329">
          <cell r="A329" t="str">
            <v>Geografia Ambiental II</v>
          </cell>
          <cell r="B329">
            <v>436</v>
          </cell>
        </row>
        <row r="330">
          <cell r="A330" t="str">
            <v>Geografia Aplicada ao Turismo</v>
          </cell>
          <cell r="B330">
            <v>437</v>
          </cell>
        </row>
        <row r="331">
          <cell r="A331" t="str">
            <v>Geografia Humana I</v>
          </cell>
          <cell r="B331">
            <v>438</v>
          </cell>
        </row>
        <row r="332">
          <cell r="A332" t="str">
            <v>Geografia Humana II</v>
          </cell>
          <cell r="B332">
            <v>438</v>
          </cell>
        </row>
        <row r="333">
          <cell r="A333" t="str">
            <v>Geografia Humana III</v>
          </cell>
          <cell r="B333">
            <v>438</v>
          </cell>
        </row>
        <row r="334">
          <cell r="A334" t="str">
            <v>Geografia Humana IV</v>
          </cell>
          <cell r="B334">
            <v>438</v>
          </cell>
        </row>
        <row r="335">
          <cell r="A335" t="str">
            <v>Geologia e Gênese do Solo</v>
          </cell>
          <cell r="B335">
            <v>439</v>
          </cell>
        </row>
        <row r="336">
          <cell r="A336" t="str">
            <v>Literatura Hispano-Americana I</v>
          </cell>
          <cell r="B336">
            <v>440</v>
          </cell>
        </row>
        <row r="337">
          <cell r="A337" t="str">
            <v>Literatura Hispano-Americana II</v>
          </cell>
          <cell r="B337">
            <v>440</v>
          </cell>
        </row>
        <row r="338">
          <cell r="A338" t="str">
            <v>Geometria Analítica</v>
          </cell>
          <cell r="B338">
            <v>441</v>
          </cell>
        </row>
        <row r="339">
          <cell r="A339" t="str">
            <v>Geometria Analítica e Álgebra Linear</v>
          </cell>
          <cell r="B339">
            <v>442</v>
          </cell>
        </row>
        <row r="340">
          <cell r="A340" t="str">
            <v>Gerenciamento e Manejo de Unidades de Conservação</v>
          </cell>
          <cell r="B340">
            <v>443</v>
          </cell>
        </row>
        <row r="341">
          <cell r="A341" t="str">
            <v>Gestão Ambiental</v>
          </cell>
          <cell r="B341">
            <v>444</v>
          </cell>
        </row>
        <row r="342">
          <cell r="A342" t="str">
            <v>Macroeconomia</v>
          </cell>
          <cell r="B342">
            <v>445</v>
          </cell>
        </row>
        <row r="343">
          <cell r="A343" t="str">
            <v>Hidráulica, Irrigação e Drenagem</v>
          </cell>
          <cell r="B343">
            <v>446</v>
          </cell>
        </row>
        <row r="344">
          <cell r="A344" t="str">
            <v>Histologia Aplicada à Enfermagem</v>
          </cell>
          <cell r="B344">
            <v>447</v>
          </cell>
        </row>
        <row r="345">
          <cell r="A345" t="str">
            <v>Histologia e Embriologia</v>
          </cell>
          <cell r="B345">
            <v>448</v>
          </cell>
        </row>
        <row r="346">
          <cell r="A346" t="str">
            <v>História Antiga I</v>
          </cell>
          <cell r="B346">
            <v>449</v>
          </cell>
        </row>
        <row r="347">
          <cell r="A347" t="str">
            <v>História Antiga II</v>
          </cell>
          <cell r="B347">
            <v>449</v>
          </cell>
        </row>
        <row r="348">
          <cell r="A348" t="str">
            <v>História Contemporânea I</v>
          </cell>
          <cell r="B348">
            <v>450</v>
          </cell>
        </row>
        <row r="349">
          <cell r="A349" t="str">
            <v>História Contemporânea II</v>
          </cell>
          <cell r="B349">
            <v>450</v>
          </cell>
        </row>
        <row r="350">
          <cell r="A350" t="str">
            <v>História da América</v>
          </cell>
          <cell r="B350">
            <v>451</v>
          </cell>
        </row>
        <row r="351">
          <cell r="A351" t="str">
            <v>História da Arte</v>
          </cell>
          <cell r="B351">
            <v>452</v>
          </cell>
        </row>
        <row r="352">
          <cell r="A352" t="str">
            <v>História da Cultura</v>
          </cell>
          <cell r="B352">
            <v>453</v>
          </cell>
        </row>
        <row r="353">
          <cell r="A353" t="str">
            <v>História da Educação Escolar Indígena</v>
          </cell>
          <cell r="B353">
            <v>454</v>
          </cell>
        </row>
        <row r="354">
          <cell r="A354" t="str">
            <v>História da Matemática e suas Relações com a Educação Matemática</v>
          </cell>
          <cell r="B354">
            <v>456</v>
          </cell>
        </row>
        <row r="355">
          <cell r="A355" t="str">
            <v>História do Brasil I</v>
          </cell>
          <cell r="B355">
            <v>457</v>
          </cell>
        </row>
        <row r="356">
          <cell r="A356" t="str">
            <v>História do Brasil II</v>
          </cell>
          <cell r="B356">
            <v>457</v>
          </cell>
        </row>
        <row r="357">
          <cell r="A357" t="str">
            <v>História do Pensamento Econômico</v>
          </cell>
          <cell r="B357">
            <v>458</v>
          </cell>
        </row>
        <row r="358">
          <cell r="A358" t="str">
            <v>História e Fundamentos de Enfermagem</v>
          </cell>
          <cell r="B358">
            <v>459</v>
          </cell>
        </row>
        <row r="359">
          <cell r="A359" t="str">
            <v>História Econômica</v>
          </cell>
          <cell r="B359">
            <v>460</v>
          </cell>
        </row>
        <row r="360">
          <cell r="A360" t="str">
            <v>História Medieval</v>
          </cell>
          <cell r="B360">
            <v>461</v>
          </cell>
        </row>
        <row r="361">
          <cell r="A361" t="str">
            <v>História Moderna I</v>
          </cell>
          <cell r="B361">
            <v>462</v>
          </cell>
        </row>
        <row r="362">
          <cell r="A362" t="str">
            <v>História Moderna II</v>
          </cell>
          <cell r="B362">
            <v>462</v>
          </cell>
        </row>
        <row r="363">
          <cell r="A363" t="str">
            <v>História Regional I</v>
          </cell>
          <cell r="B363">
            <v>463</v>
          </cell>
        </row>
        <row r="364">
          <cell r="A364" t="str">
            <v>História Regional II</v>
          </cell>
          <cell r="B364">
            <v>463</v>
          </cell>
        </row>
        <row r="365">
          <cell r="A365" t="str">
            <v>Historiografia Brasileira</v>
          </cell>
          <cell r="B365">
            <v>464</v>
          </cell>
        </row>
        <row r="366">
          <cell r="A366" t="str">
            <v>Hotelaria</v>
          </cell>
          <cell r="B366">
            <v>465</v>
          </cell>
        </row>
        <row r="367">
          <cell r="A367" t="str">
            <v>Matemática Aplicada às Ciências Contábeis</v>
          </cell>
          <cell r="B367">
            <v>466</v>
          </cell>
        </row>
        <row r="368">
          <cell r="A368" t="str">
            <v>Imunologia Aplicada à Enfermagem</v>
          </cell>
          <cell r="B368">
            <v>467</v>
          </cell>
        </row>
        <row r="369">
          <cell r="A369" t="str">
            <v>Informática Aplicada à Economia</v>
          </cell>
          <cell r="B369">
            <v>468</v>
          </cell>
        </row>
        <row r="370">
          <cell r="A370" t="str">
            <v>Informática Aplicada</v>
          </cell>
          <cell r="B370">
            <v>469</v>
          </cell>
        </row>
        <row r="371">
          <cell r="A371" t="str">
            <v>Informática Aplicada à Administração</v>
          </cell>
          <cell r="B371">
            <v>470</v>
          </cell>
        </row>
        <row r="372">
          <cell r="A372" t="str">
            <v>Informática Aplicada à Educação Matemática</v>
          </cell>
          <cell r="B372">
            <v>471</v>
          </cell>
        </row>
        <row r="373">
          <cell r="A373" t="str">
            <v>Informática Aplicada à Enfermagem</v>
          </cell>
          <cell r="B373">
            <v>472</v>
          </cell>
        </row>
        <row r="374">
          <cell r="A374" t="str">
            <v>Tópicos Especiais: Lingüística de Contato</v>
          </cell>
          <cell r="B374">
            <v>473</v>
          </cell>
        </row>
        <row r="375">
          <cell r="A375" t="str">
            <v>Inglês Básico</v>
          </cell>
          <cell r="B375">
            <v>474</v>
          </cell>
        </row>
        <row r="376">
          <cell r="A376" t="str">
            <v>Inglês Comercial</v>
          </cell>
          <cell r="B376">
            <v>475</v>
          </cell>
        </row>
        <row r="377">
          <cell r="A377" t="str">
            <v>Inglês Instrumental</v>
          </cell>
          <cell r="B377">
            <v>476</v>
          </cell>
        </row>
        <row r="378">
          <cell r="A378" t="str">
            <v>Inglês Técnico</v>
          </cell>
          <cell r="B378">
            <v>477</v>
          </cell>
        </row>
        <row r="379">
          <cell r="A379" t="str">
            <v>Instituição do Direito Público e Privado</v>
          </cell>
          <cell r="B379">
            <v>478</v>
          </cell>
        </row>
        <row r="380">
          <cell r="A380" t="str">
            <v>Instrumentação para o Ensino de Física</v>
          </cell>
          <cell r="B380">
            <v>479</v>
          </cell>
        </row>
        <row r="381">
          <cell r="A381" t="str">
            <v>Interação Oceano-Atmosfera</v>
          </cell>
          <cell r="B381">
            <v>480</v>
          </cell>
        </row>
        <row r="382">
          <cell r="A382" t="str">
            <v>Introdução à Metodologia Científica e Tecnológica</v>
          </cell>
          <cell r="B382">
            <v>481</v>
          </cell>
        </row>
        <row r="383">
          <cell r="A383" t="str">
            <v>Introdução à Biologia da Conservação</v>
          </cell>
          <cell r="B383">
            <v>482</v>
          </cell>
        </row>
        <row r="384">
          <cell r="A384" t="str">
            <v>Introdução à Ciência da Computação</v>
          </cell>
          <cell r="B384">
            <v>483</v>
          </cell>
        </row>
        <row r="385">
          <cell r="A385" t="str">
            <v>Introdução à Ciência Geográfica</v>
          </cell>
          <cell r="B385">
            <v>484</v>
          </cell>
        </row>
        <row r="386">
          <cell r="A386" t="str">
            <v>Metodologia da Alfabetização</v>
          </cell>
          <cell r="B386">
            <v>485</v>
          </cell>
        </row>
        <row r="387">
          <cell r="A387" t="str">
            <v>Introdução à Ecologia de Peixes de Água Doce</v>
          </cell>
          <cell r="B387">
            <v>486</v>
          </cell>
        </row>
        <row r="388">
          <cell r="A388" t="str">
            <v>Introdução à Economia</v>
          </cell>
          <cell r="B388">
            <v>487</v>
          </cell>
        </row>
        <row r="389">
          <cell r="A389" t="str">
            <v>Metodologia da Educação Infantil</v>
          </cell>
          <cell r="B389">
            <v>488</v>
          </cell>
        </row>
        <row r="390">
          <cell r="A390" t="str">
            <v>Metodologia da Pesquisa Sociolingüística</v>
          </cell>
          <cell r="B390">
            <v>489</v>
          </cell>
        </row>
        <row r="391">
          <cell r="A391" t="str">
            <v>Introdução à Metodologia Científica</v>
          </cell>
          <cell r="B391">
            <v>490</v>
          </cell>
        </row>
        <row r="392">
          <cell r="A392" t="str">
            <v>Percepção Ambiental</v>
          </cell>
          <cell r="B392">
            <v>491</v>
          </cell>
        </row>
        <row r="393">
          <cell r="A393" t="str">
            <v>Introdução à Pré-História e Arqueologia</v>
          </cell>
          <cell r="B393">
            <v>492</v>
          </cell>
        </row>
        <row r="394">
          <cell r="A394" t="str">
            <v>Introdução à Psicologia Geral</v>
          </cell>
          <cell r="B394">
            <v>493</v>
          </cell>
        </row>
        <row r="395">
          <cell r="A395" t="str">
            <v>Metodologia do Movimento</v>
          </cell>
          <cell r="B395">
            <v>494</v>
          </cell>
        </row>
        <row r="396">
          <cell r="A396" t="str">
            <v>Introdução à Zootecnia</v>
          </cell>
          <cell r="B396">
            <v>495</v>
          </cell>
        </row>
        <row r="397">
          <cell r="A397" t="str">
            <v>Introdução ao Cálculo Numérico</v>
          </cell>
          <cell r="B397">
            <v>496</v>
          </cell>
        </row>
        <row r="398">
          <cell r="A398" t="str">
            <v>Métodos Cromatográficos e Espectroscópicos</v>
          </cell>
          <cell r="B398">
            <v>497</v>
          </cell>
        </row>
        <row r="399">
          <cell r="A399" t="str">
            <v>Introdução ao Turismo</v>
          </cell>
          <cell r="B399">
            <v>498</v>
          </cell>
        </row>
        <row r="400">
          <cell r="A400" t="str">
            <v>Introdução aos Estudos Históricos</v>
          </cell>
          <cell r="B400">
            <v>499</v>
          </cell>
        </row>
        <row r="401">
          <cell r="A401" t="str">
            <v>Introdução às Ciências Sociais</v>
          </cell>
          <cell r="B401">
            <v>500</v>
          </cell>
        </row>
        <row r="402">
          <cell r="A402" t="str">
            <v>Invertebrados</v>
          </cell>
          <cell r="B402">
            <v>501</v>
          </cell>
        </row>
        <row r="403">
          <cell r="A403" t="str">
            <v>Jogos, Brinquedos e Brincadeiras na Educação Infantil</v>
          </cell>
          <cell r="B403">
            <v>502</v>
          </cell>
        </row>
        <row r="404">
          <cell r="A404" t="str">
            <v>Laboratório de Física I</v>
          </cell>
          <cell r="B404">
            <v>503</v>
          </cell>
        </row>
        <row r="405">
          <cell r="A405" t="str">
            <v>Laboratório de Física II</v>
          </cell>
          <cell r="B405">
            <v>503</v>
          </cell>
        </row>
        <row r="406">
          <cell r="A406" t="str">
            <v>Laboratório de Física Moderna</v>
          </cell>
          <cell r="B406">
            <v>504</v>
          </cell>
        </row>
        <row r="407">
          <cell r="A407" t="str">
            <v>Lazer e Recreação</v>
          </cell>
          <cell r="B407">
            <v>505</v>
          </cell>
        </row>
        <row r="408">
          <cell r="A408" t="str">
            <v>Legislação Aduaneira Comparada</v>
          </cell>
          <cell r="B408">
            <v>506</v>
          </cell>
        </row>
        <row r="409">
          <cell r="A409" t="str">
            <v>Legislação Aplicada ao Turismo</v>
          </cell>
          <cell r="B409">
            <v>507</v>
          </cell>
        </row>
        <row r="410">
          <cell r="A410" t="str">
            <v>Legislação e Direito Ambiental e Agrário</v>
          </cell>
          <cell r="B410">
            <v>508</v>
          </cell>
        </row>
        <row r="411">
          <cell r="A411" t="str">
            <v>Legislação Tributária </v>
          </cell>
          <cell r="B411">
            <v>509</v>
          </cell>
        </row>
        <row r="412">
          <cell r="A412" t="str">
            <v>Políticas Públicas e Educação para Jovens e Adultos no Brasil e em MS</v>
          </cell>
          <cell r="B412">
            <v>509</v>
          </cell>
        </row>
        <row r="413">
          <cell r="A413" t="str">
            <v>Leitura e Produção de Texto</v>
          </cell>
          <cell r="B413">
            <v>510</v>
          </cell>
        </row>
        <row r="414">
          <cell r="A414" t="str">
            <v>Leitura e Produção de Texto</v>
          </cell>
          <cell r="B414">
            <v>510</v>
          </cell>
        </row>
        <row r="415">
          <cell r="A415" t="str">
            <v>Leitura e Produção de Textos</v>
          </cell>
          <cell r="B415">
            <v>510</v>
          </cell>
        </row>
        <row r="416">
          <cell r="A416" t="str">
            <v>Língua Espanhola I</v>
          </cell>
          <cell r="B416">
            <v>511</v>
          </cell>
        </row>
        <row r="417">
          <cell r="A417" t="str">
            <v>Língua Espanhola II</v>
          </cell>
          <cell r="B417">
            <v>511</v>
          </cell>
        </row>
        <row r="418">
          <cell r="A418" t="str">
            <v>Língua Espanhola III</v>
          </cell>
          <cell r="B418">
            <v>511</v>
          </cell>
        </row>
        <row r="419">
          <cell r="A419" t="str">
            <v>Língua Espanhola IV</v>
          </cell>
          <cell r="B419">
            <v>511</v>
          </cell>
        </row>
        <row r="420">
          <cell r="A420" t="str">
            <v>Língua Inglesa I</v>
          </cell>
          <cell r="B420">
            <v>512</v>
          </cell>
        </row>
        <row r="421">
          <cell r="A421" t="str">
            <v>Língua Inglesa II</v>
          </cell>
          <cell r="B421">
            <v>512</v>
          </cell>
        </row>
        <row r="422">
          <cell r="A422" t="str">
            <v>Língua Inglesa III</v>
          </cell>
          <cell r="B422">
            <v>512</v>
          </cell>
        </row>
        <row r="423">
          <cell r="A423" t="str">
            <v>Língua Inglesa IV</v>
          </cell>
          <cell r="B423">
            <v>512</v>
          </cell>
        </row>
        <row r="424">
          <cell r="A424" t="str">
            <v>Língua Latina</v>
          </cell>
          <cell r="B424">
            <v>513</v>
          </cell>
        </row>
        <row r="425">
          <cell r="A425" t="str">
            <v>Métodos Eletroanalíticos e Análise Térmica</v>
          </cell>
          <cell r="B425">
            <v>514</v>
          </cell>
        </row>
        <row r="426">
          <cell r="A426" t="str">
            <v>Linguagem de Montagem</v>
          </cell>
          <cell r="B426">
            <v>515</v>
          </cell>
        </row>
        <row r="427">
          <cell r="A427" t="str">
            <v>Linguagem e Literatura Infantil</v>
          </cell>
          <cell r="B427">
            <v>516</v>
          </cell>
        </row>
        <row r="428">
          <cell r="A428" t="str">
            <v>Linguagem e Técnica de Programação</v>
          </cell>
          <cell r="B428">
            <v>517</v>
          </cell>
        </row>
        <row r="429">
          <cell r="A429" t="str">
            <v>Linguagens e Técnicas de Programação</v>
          </cell>
          <cell r="B429">
            <v>517</v>
          </cell>
        </row>
        <row r="430">
          <cell r="A430" t="str">
            <v>Linguagens e Técnicas de Programação I</v>
          </cell>
          <cell r="B430">
            <v>517</v>
          </cell>
        </row>
        <row r="431">
          <cell r="A431" t="str">
            <v>Linguagens e Técnicas de Programação II</v>
          </cell>
          <cell r="B431">
            <v>517</v>
          </cell>
        </row>
        <row r="432">
          <cell r="A432" t="str">
            <v>Linguagens Formais e Autômatos</v>
          </cell>
          <cell r="B432">
            <v>518</v>
          </cell>
        </row>
        <row r="433">
          <cell r="A433" t="str">
            <v>Lingüística I</v>
          </cell>
          <cell r="B433">
            <v>519</v>
          </cell>
        </row>
        <row r="434">
          <cell r="A434" t="str">
            <v>Lingüística II</v>
          </cell>
          <cell r="B434">
            <v>519</v>
          </cell>
        </row>
        <row r="435">
          <cell r="A435" t="str">
            <v>Lingüística Indígena</v>
          </cell>
          <cell r="B435">
            <v>520</v>
          </cell>
        </row>
        <row r="436">
          <cell r="A436" t="str">
            <v>Literatura Brasileira I</v>
          </cell>
          <cell r="B436">
            <v>521</v>
          </cell>
        </row>
        <row r="437">
          <cell r="A437" t="str">
            <v>Literatura Brasileira II</v>
          </cell>
          <cell r="B437">
            <v>521</v>
          </cell>
        </row>
        <row r="438">
          <cell r="A438" t="str">
            <v>Literatura Espanhola I</v>
          </cell>
          <cell r="B438">
            <v>523</v>
          </cell>
        </row>
        <row r="439">
          <cell r="A439" t="str">
            <v>Literatura Espanhola II</v>
          </cell>
          <cell r="B439">
            <v>523</v>
          </cell>
        </row>
        <row r="440">
          <cell r="A440" t="str">
            <v>Literatura Infanto-juvenil</v>
          </cell>
          <cell r="B440">
            <v>524</v>
          </cell>
        </row>
        <row r="441">
          <cell r="A441" t="str">
            <v>Literatura Inglesa I</v>
          </cell>
          <cell r="B441">
            <v>525</v>
          </cell>
        </row>
        <row r="442">
          <cell r="A442" t="str">
            <v>Literatura Inglesa II</v>
          </cell>
          <cell r="B442">
            <v>525</v>
          </cell>
        </row>
        <row r="443">
          <cell r="A443" t="str">
            <v>Tópicos Especiais: Literatura Comparada</v>
          </cell>
          <cell r="B443">
            <v>526</v>
          </cell>
        </row>
        <row r="444">
          <cell r="A444" t="str">
            <v>Literatura Portuguesa I</v>
          </cell>
          <cell r="B444">
            <v>527</v>
          </cell>
        </row>
        <row r="445">
          <cell r="A445" t="str">
            <v>Literatura Portuguesa II</v>
          </cell>
          <cell r="B445">
            <v>527</v>
          </cell>
        </row>
        <row r="446">
          <cell r="A446" t="str">
            <v>Lógica Matemática</v>
          </cell>
          <cell r="B446">
            <v>528</v>
          </cell>
        </row>
        <row r="447">
          <cell r="A447" t="str">
            <v>Biotécnicas da Reprodução na Produção de Ruminantes</v>
          </cell>
          <cell r="B447">
            <v>529</v>
          </cell>
        </row>
        <row r="448">
          <cell r="A448" t="str">
            <v>Manejo da Eficiência Reprodutiva de Bovinos</v>
          </cell>
          <cell r="B448">
            <v>529</v>
          </cell>
        </row>
        <row r="449">
          <cell r="A449" t="str">
            <v>Manejo e Aproveitamento de Dejetos</v>
          </cell>
          <cell r="B449">
            <v>530</v>
          </cell>
        </row>
        <row r="450">
          <cell r="A450" t="str">
            <v>Nutrição de Ruminantes</v>
          </cell>
          <cell r="B450">
            <v>530</v>
          </cell>
        </row>
        <row r="451">
          <cell r="A451" t="str">
            <v>Manejo e Conservação de Ecossistemas Aquáticos</v>
          </cell>
          <cell r="B451">
            <v>531</v>
          </cell>
        </row>
        <row r="452">
          <cell r="A452" t="str">
            <v>Manejo e Conservação do Solo e da Água</v>
          </cell>
          <cell r="B452">
            <v>532</v>
          </cell>
        </row>
        <row r="453">
          <cell r="A453" t="str">
            <v>Manejo e Sustentabilidade de Produção Forrageira</v>
          </cell>
          <cell r="B453">
            <v>533</v>
          </cell>
        </row>
        <row r="454">
          <cell r="A454" t="str">
            <v>Marketing e Turismo</v>
          </cell>
          <cell r="B454">
            <v>534</v>
          </cell>
        </row>
        <row r="455">
          <cell r="A455" t="str">
            <v>O Estudo do Gênero Lírico</v>
          </cell>
          <cell r="B455">
            <v>535</v>
          </cell>
        </row>
        <row r="456">
          <cell r="A456" t="str">
            <v>Matemática Financeira</v>
          </cell>
          <cell r="B456">
            <v>536</v>
          </cell>
        </row>
        <row r="457">
          <cell r="A457" t="str">
            <v>Matemática para Biociência</v>
          </cell>
          <cell r="B457">
            <v>537</v>
          </cell>
        </row>
        <row r="458">
          <cell r="A458" t="str">
            <v>Matologia</v>
          </cell>
          <cell r="B458">
            <v>538</v>
          </cell>
        </row>
        <row r="459">
          <cell r="A459" t="str">
            <v>Medicina Legal e Psicologia Forense</v>
          </cell>
          <cell r="B459">
            <v>539</v>
          </cell>
        </row>
        <row r="460">
          <cell r="A460" t="str">
            <v>Melhoramento Genético</v>
          </cell>
          <cell r="B460">
            <v>540</v>
          </cell>
        </row>
        <row r="461">
          <cell r="A461" t="str">
            <v>Melhoramento Genético Animal</v>
          </cell>
          <cell r="B461">
            <v>541</v>
          </cell>
        </row>
        <row r="462">
          <cell r="A462" t="str">
            <v>Cartografia</v>
          </cell>
          <cell r="B462">
            <v>542</v>
          </cell>
        </row>
        <row r="463">
          <cell r="A463" t="str">
            <v>Meteorologia e Climatologia</v>
          </cell>
          <cell r="B463">
            <v>543</v>
          </cell>
        </row>
        <row r="464">
          <cell r="A464" t="str">
            <v>Metodologia Científica Aplicada a Saúde e a Enfermagem</v>
          </cell>
          <cell r="B464">
            <v>544</v>
          </cell>
        </row>
        <row r="465">
          <cell r="A465" t="str">
            <v>Pesquisa em Ciências da Enfermagem</v>
          </cell>
          <cell r="B465">
            <v>545</v>
          </cell>
        </row>
        <row r="466">
          <cell r="A466" t="str">
            <v>Metodologia Científica e Técnicas de Pesquisas Aplicadas ao Turismo</v>
          </cell>
          <cell r="B466">
            <v>546</v>
          </cell>
        </row>
        <row r="467">
          <cell r="A467" t="str">
            <v>Metodologia da Pesquisa em Economia</v>
          </cell>
          <cell r="B467">
            <v>547</v>
          </cell>
        </row>
        <row r="468">
          <cell r="A468" t="str">
            <v>Metodologia do Conhecimento da Linguagem de zero a seis anos</v>
          </cell>
          <cell r="B468">
            <v>548</v>
          </cell>
        </row>
        <row r="469">
          <cell r="A469" t="str">
            <v>Metodologia do Conhecimento da Matemática de zero a seis anos</v>
          </cell>
          <cell r="B469">
            <v>549</v>
          </cell>
        </row>
        <row r="470">
          <cell r="A470" t="str">
            <v>Pesquisa em Educação I</v>
          </cell>
          <cell r="B470">
            <v>550</v>
          </cell>
        </row>
        <row r="471">
          <cell r="A471" t="str">
            <v>Pesquisa em Educação II</v>
          </cell>
          <cell r="B471">
            <v>550</v>
          </cell>
        </row>
        <row r="472">
          <cell r="A472" t="str">
            <v>Pesquisa em Educação III</v>
          </cell>
          <cell r="B472">
            <v>550</v>
          </cell>
        </row>
        <row r="473">
          <cell r="A473" t="str">
            <v>Metodologia de Ensino</v>
          </cell>
          <cell r="B473">
            <v>551</v>
          </cell>
        </row>
        <row r="474">
          <cell r="A474" t="str">
            <v>Metodologia e Conteúdo do Ensino Fundamental I</v>
          </cell>
          <cell r="B474">
            <v>552</v>
          </cell>
        </row>
        <row r="475">
          <cell r="A475" t="str">
            <v>Metodologia e Conteúdo do Ensino Fundamental II</v>
          </cell>
          <cell r="B475">
            <v>552</v>
          </cell>
        </row>
        <row r="476">
          <cell r="A476" t="str">
            <v>Métodos de Amostragem em Fitossociologia</v>
          </cell>
          <cell r="B476">
            <v>553</v>
          </cell>
        </row>
        <row r="477">
          <cell r="A477" t="str">
            <v>Métodos de Física Teórica</v>
          </cell>
          <cell r="B477">
            <v>554</v>
          </cell>
        </row>
        <row r="478">
          <cell r="A478" t="str">
            <v>Métodos de Prevenção e Combate a Incêndios Florestais</v>
          </cell>
          <cell r="B478">
            <v>555</v>
          </cell>
        </row>
        <row r="479">
          <cell r="A479" t="str">
            <v>Métodos Experimentais na produção de ruminantes</v>
          </cell>
          <cell r="B479">
            <v>556</v>
          </cell>
        </row>
        <row r="480">
          <cell r="A480" t="str">
            <v>Princípios de Desenvolvimento Sustentável</v>
          </cell>
          <cell r="B480">
            <v>556</v>
          </cell>
        </row>
        <row r="481">
          <cell r="A481" t="str">
            <v>Métodos Quantitativos em Economia</v>
          </cell>
          <cell r="B481">
            <v>557</v>
          </cell>
        </row>
        <row r="482">
          <cell r="A482" t="str">
            <v>Fundamentos Sociológicos do Trabalho e da Educação</v>
          </cell>
          <cell r="B482">
            <v>558</v>
          </cell>
        </row>
        <row r="483">
          <cell r="A483" t="str">
            <v>Métodos, Técnicas e Atividades da Educação Infantil</v>
          </cell>
          <cell r="B483">
            <v>558</v>
          </cell>
        </row>
        <row r="484">
          <cell r="A484" t="str">
            <v>Microbiologia Aplicada à Enfermagem</v>
          </cell>
          <cell r="B484">
            <v>559</v>
          </cell>
        </row>
        <row r="485">
          <cell r="A485" t="str">
            <v>Microbiologia Geral</v>
          </cell>
          <cell r="B485">
            <v>560</v>
          </cell>
        </row>
        <row r="486">
          <cell r="A486" t="str">
            <v>Modelagem Matemática</v>
          </cell>
          <cell r="B486">
            <v>561</v>
          </cell>
        </row>
        <row r="487">
          <cell r="A487" t="str">
            <v>Monografia Jurídica</v>
          </cell>
          <cell r="B487">
            <v>562</v>
          </cell>
        </row>
        <row r="488">
          <cell r="A488" t="str">
            <v>Morfologia e Classificação do Solo</v>
          </cell>
          <cell r="B488">
            <v>563</v>
          </cell>
        </row>
        <row r="489">
          <cell r="A489" t="str">
            <v>Morfologia e Sistemática Vegetal</v>
          </cell>
          <cell r="B489">
            <v>564</v>
          </cell>
        </row>
        <row r="490">
          <cell r="A490" t="str">
            <v>Planejamento Estratégico</v>
          </cell>
          <cell r="B490">
            <v>565</v>
          </cell>
        </row>
        <row r="491">
          <cell r="A491" t="str">
            <v>Noções Gerais de Direito</v>
          </cell>
          <cell r="B491">
            <v>566</v>
          </cell>
        </row>
        <row r="492">
          <cell r="A492" t="str">
            <v>Núcleo de Práticas Jurídicas</v>
          </cell>
          <cell r="B492">
            <v>567</v>
          </cell>
        </row>
        <row r="493">
          <cell r="A493" t="str">
            <v>Nutrição Animal</v>
          </cell>
          <cell r="B493">
            <v>568</v>
          </cell>
        </row>
        <row r="494">
          <cell r="A494" t="str">
            <v>Nutrição Aplicada à Enfermagem</v>
          </cell>
          <cell r="B494">
            <v>569</v>
          </cell>
        </row>
        <row r="495">
          <cell r="A495" t="str">
            <v>Prática de Ensino de Matemática no Ensino Médio</v>
          </cell>
          <cell r="B495">
            <v>570</v>
          </cell>
        </row>
        <row r="496">
          <cell r="A496" t="str">
            <v>Organização, Sistemas e Métodos Administrativos</v>
          </cell>
          <cell r="B496">
            <v>571</v>
          </cell>
        </row>
        <row r="497">
          <cell r="A497" t="str">
            <v>Semiologia e Semiotécnica de Enfermagem I</v>
          </cell>
          <cell r="B497">
            <v>572</v>
          </cell>
        </row>
        <row r="498">
          <cell r="A498" t="str">
            <v>Semiologia e Semiotécnica de Enfermagem II</v>
          </cell>
          <cell r="B498">
            <v>572</v>
          </cell>
        </row>
        <row r="499">
          <cell r="A499" t="str">
            <v>Olericultura</v>
          </cell>
          <cell r="B499">
            <v>573</v>
          </cell>
        </row>
        <row r="500">
          <cell r="A500" t="str">
            <v>Organização de Eventos</v>
          </cell>
          <cell r="B500">
            <v>574</v>
          </cell>
        </row>
        <row r="501">
          <cell r="A501" t="str">
            <v>Organização do Espaço Mundial</v>
          </cell>
          <cell r="B501">
            <v>575</v>
          </cell>
        </row>
        <row r="502">
          <cell r="A502" t="str">
            <v>Direito Civil - Direito de Empresa</v>
          </cell>
          <cell r="B502">
            <v>576</v>
          </cell>
        </row>
        <row r="503">
          <cell r="A503" t="str">
            <v>Organização Política e Administrativa da Escola</v>
          </cell>
          <cell r="B503">
            <v>577</v>
          </cell>
        </row>
        <row r="504">
          <cell r="A504" t="str">
            <v>Física Experimental A</v>
          </cell>
          <cell r="B504">
            <v>578</v>
          </cell>
        </row>
        <row r="505">
          <cell r="A505" t="str">
            <v>Física Experimental B</v>
          </cell>
          <cell r="B505">
            <v>578</v>
          </cell>
        </row>
        <row r="506">
          <cell r="A506" t="str">
            <v>Educação Profissional</v>
          </cell>
          <cell r="B506">
            <v>579</v>
          </cell>
        </row>
        <row r="507">
          <cell r="A507" t="str">
            <v>Orientação de Monografia de Especialização</v>
          </cell>
          <cell r="B507">
            <v>580</v>
          </cell>
        </row>
        <row r="508">
          <cell r="A508" t="str">
            <v>Ovinocultura, Caprinocultura e Cunicultura</v>
          </cell>
          <cell r="B508">
            <v>581</v>
          </cell>
        </row>
        <row r="509">
          <cell r="A509" t="str">
            <v>Filosofia do Direito</v>
          </cell>
          <cell r="B509">
            <v>582</v>
          </cell>
        </row>
        <row r="510">
          <cell r="A510" t="str">
            <v>Parasitologia Aplicada à Enfermagem</v>
          </cell>
          <cell r="B510">
            <v>583</v>
          </cell>
        </row>
        <row r="511">
          <cell r="A511" t="str">
            <v>Parasitologia e Higiene Veterinária</v>
          </cell>
          <cell r="B511">
            <v>584</v>
          </cell>
        </row>
        <row r="512">
          <cell r="A512" t="str">
            <v>Pastagens e Forrageiras</v>
          </cell>
          <cell r="B512">
            <v>585</v>
          </cell>
        </row>
        <row r="513">
          <cell r="A513" t="str">
            <v>Patógenos Microbianos de Veiculação Hídrica</v>
          </cell>
          <cell r="B513">
            <v>586</v>
          </cell>
        </row>
        <row r="514">
          <cell r="A514" t="str">
            <v>Geometria</v>
          </cell>
          <cell r="B514">
            <v>587</v>
          </cell>
        </row>
        <row r="515">
          <cell r="A515" t="str">
            <v>Pedagogia Indígena</v>
          </cell>
          <cell r="B515">
            <v>588</v>
          </cell>
        </row>
        <row r="516">
          <cell r="A516" t="str">
            <v>Planejamento e Avaliação na Educação Infantil</v>
          </cell>
          <cell r="B516">
            <v>589</v>
          </cell>
        </row>
        <row r="517">
          <cell r="A517" t="str">
            <v>Planejamento e Organização do Turismo</v>
          </cell>
          <cell r="B517">
            <v>590</v>
          </cell>
        </row>
        <row r="518">
          <cell r="A518" t="str">
            <v>Planejamento e Organização em Turismo</v>
          </cell>
          <cell r="B518">
            <v>590</v>
          </cell>
        </row>
        <row r="519">
          <cell r="A519" t="str">
            <v>Planejamento e Projetos Agropecuários</v>
          </cell>
          <cell r="B519">
            <v>591</v>
          </cell>
        </row>
        <row r="520">
          <cell r="A520" t="str">
            <v>Planejamento Estratégico de Comércio Exterior</v>
          </cell>
          <cell r="B520">
            <v>592</v>
          </cell>
        </row>
        <row r="521">
          <cell r="A521" t="str">
            <v>Planejamento Urbano e Rural</v>
          </cell>
          <cell r="B521">
            <v>593</v>
          </cell>
        </row>
        <row r="522">
          <cell r="A522" t="str">
            <v>Estágio Curricular Supervisionado de Matemática no Ensino Fundamental</v>
          </cell>
          <cell r="B522">
            <v>594</v>
          </cell>
        </row>
        <row r="523">
          <cell r="A523" t="str">
            <v>Poluição Ambiental</v>
          </cell>
          <cell r="B523">
            <v>595</v>
          </cell>
        </row>
        <row r="524">
          <cell r="A524" t="str">
            <v>Populações Tradicionais e os Patrimônios Cultural e Natural</v>
          </cell>
          <cell r="B524">
            <v>596</v>
          </cell>
        </row>
        <row r="525">
          <cell r="A525" t="str">
            <v>Prática de Ensino da Língua e Literatura Espanhola</v>
          </cell>
          <cell r="B525">
            <v>597</v>
          </cell>
        </row>
        <row r="526">
          <cell r="A526" t="str">
            <v>Prática de Ensino da Língua e Literatura Inglesa</v>
          </cell>
          <cell r="B526">
            <v>598</v>
          </cell>
        </row>
        <row r="527">
          <cell r="A527" t="str">
            <v>Prática de Ensino da Língua e Literatura Portuguesa</v>
          </cell>
          <cell r="B527">
            <v>599</v>
          </cell>
        </row>
        <row r="528">
          <cell r="A528" t="str">
            <v>Prática de Ensino de Língua Indígena</v>
          </cell>
          <cell r="B528">
            <v>600</v>
          </cell>
        </row>
        <row r="529">
          <cell r="A529" t="str">
            <v>Prática de Ensino de Física I</v>
          </cell>
          <cell r="B529">
            <v>601</v>
          </cell>
        </row>
        <row r="530">
          <cell r="A530" t="str">
            <v>Prática de Ensino de Física II</v>
          </cell>
          <cell r="B530">
            <v>601</v>
          </cell>
        </row>
        <row r="531">
          <cell r="A531" t="str">
            <v>Prática de Ensino de Matemática na Educação Básica I</v>
          </cell>
          <cell r="B531">
            <v>602</v>
          </cell>
        </row>
        <row r="532">
          <cell r="A532" t="str">
            <v>Prática de Ensino de Matemática na Educação Básica II</v>
          </cell>
          <cell r="B532">
            <v>602</v>
          </cell>
        </row>
        <row r="533">
          <cell r="A533" t="str">
            <v>Prática de Ensino de Matemática no Ensino Fundamental</v>
          </cell>
          <cell r="B533">
            <v>603</v>
          </cell>
        </row>
        <row r="534">
          <cell r="A534" t="str">
            <v>Prática de Ensino em Biologia</v>
          </cell>
          <cell r="B534">
            <v>604</v>
          </cell>
        </row>
        <row r="535">
          <cell r="A535" t="str">
            <v>Linguagem e Seus Códigos</v>
          </cell>
          <cell r="B535">
            <v>605</v>
          </cell>
        </row>
        <row r="536">
          <cell r="A536" t="str">
            <v>Prática de Ensino em Ciências</v>
          </cell>
          <cell r="B536">
            <v>605</v>
          </cell>
        </row>
        <row r="537">
          <cell r="A537" t="str">
            <v>Gestão Escolar</v>
          </cell>
          <cell r="B537">
            <v>606</v>
          </cell>
        </row>
        <row r="538">
          <cell r="A538" t="str">
            <v>História da Criança e da Infância</v>
          </cell>
          <cell r="B538">
            <v>607</v>
          </cell>
        </row>
        <row r="539">
          <cell r="A539" t="str">
            <v>Prática de Ensino I</v>
          </cell>
          <cell r="B539">
            <v>608</v>
          </cell>
        </row>
        <row r="540">
          <cell r="A540" t="str">
            <v>Prática de Ensino II</v>
          </cell>
          <cell r="B540">
            <v>608</v>
          </cell>
        </row>
        <row r="541">
          <cell r="A541" t="str">
            <v>Prática de Ensino na Educação Infantil (sob a forma de estágio supervisionado)</v>
          </cell>
          <cell r="B541">
            <v>609</v>
          </cell>
        </row>
        <row r="542">
          <cell r="A542" t="str">
            <v>Introdução à Pesquisa em Educação</v>
          </cell>
          <cell r="B542">
            <v>610</v>
          </cell>
        </row>
        <row r="543">
          <cell r="A543" t="str">
            <v>Prática de Ensino nas Séries Iniciais do Ensino Fundamental I (sob a forma de estágio supervisionado)</v>
          </cell>
          <cell r="B543">
            <v>611</v>
          </cell>
        </row>
        <row r="544">
          <cell r="A544" t="str">
            <v>Prática de Ensino nas Séries Iniciais do Ensino Fundamental II (sob a forma de estágio supervisionado)</v>
          </cell>
          <cell r="B544">
            <v>611</v>
          </cell>
        </row>
        <row r="545">
          <cell r="A545" t="str">
            <v>Prática de Leitura e Produção de Texto</v>
          </cell>
          <cell r="B545">
            <v>612</v>
          </cell>
        </row>
        <row r="546">
          <cell r="A546" t="str">
            <v>Prática de Leitura e Produção de Textos</v>
          </cell>
          <cell r="B546">
            <v>612</v>
          </cell>
        </row>
        <row r="547">
          <cell r="A547" t="str">
            <v>Princípios da Recuperação de Áreas Degradadas</v>
          </cell>
          <cell r="B547">
            <v>613</v>
          </cell>
        </row>
        <row r="548">
          <cell r="A548" t="str">
            <v>Probabilidade e Estatística</v>
          </cell>
          <cell r="B548">
            <v>614</v>
          </cell>
        </row>
        <row r="549">
          <cell r="A549" t="str">
            <v>Procedimentos Judiciais Especiais</v>
          </cell>
          <cell r="B549">
            <v>615</v>
          </cell>
        </row>
        <row r="550">
          <cell r="A550" t="str">
            <v>Processamento de Produtos Agropecuários</v>
          </cell>
          <cell r="B550">
            <v>616</v>
          </cell>
        </row>
        <row r="551">
          <cell r="A551" t="str">
            <v>Produção Sustentável de Bovinos de Corte</v>
          </cell>
          <cell r="B551">
            <v>617</v>
          </cell>
        </row>
        <row r="552">
          <cell r="A552" t="str">
            <v>Teorias do Conhecimento da Criança de 0 a 6 anos</v>
          </cell>
          <cell r="B552">
            <v>618</v>
          </cell>
        </row>
        <row r="553">
          <cell r="A553" t="str">
            <v>Projeto de Monografia</v>
          </cell>
          <cell r="B553">
            <v>619</v>
          </cell>
        </row>
        <row r="554">
          <cell r="A554" t="str">
            <v>Projeto Final do Curso</v>
          </cell>
          <cell r="B554">
            <v>620</v>
          </cell>
        </row>
        <row r="555">
          <cell r="A555" t="str">
            <v>Projetos Especiais</v>
          </cell>
          <cell r="B555">
            <v>621</v>
          </cell>
        </row>
        <row r="556">
          <cell r="A556" t="str">
            <v>Psicologia Aplicada à Administração</v>
          </cell>
          <cell r="B556">
            <v>622</v>
          </cell>
        </row>
        <row r="557">
          <cell r="A557" t="str">
            <v>Psicologia Aplicada à Enfermagem</v>
          </cell>
          <cell r="B557">
            <v>623</v>
          </cell>
        </row>
        <row r="558">
          <cell r="A558" t="str">
            <v>Psicologia das Relações Humanas</v>
          </cell>
          <cell r="B558">
            <v>624</v>
          </cell>
        </row>
        <row r="559">
          <cell r="A559" t="str">
            <v>Psicologia do Desenvolvimento e Aprendizagem</v>
          </cell>
          <cell r="B559">
            <v>625</v>
          </cell>
        </row>
        <row r="560">
          <cell r="A560" t="str">
            <v>Qualidade de Vida e Saúde</v>
          </cell>
          <cell r="B560">
            <v>626</v>
          </cell>
        </row>
        <row r="561">
          <cell r="A561" t="str">
            <v>Química Ambiental</v>
          </cell>
          <cell r="B561">
            <v>627</v>
          </cell>
        </row>
        <row r="562">
          <cell r="A562" t="str">
            <v>Química Analítica</v>
          </cell>
          <cell r="B562">
            <v>628</v>
          </cell>
        </row>
        <row r="563">
          <cell r="A563" t="str">
            <v>Química Analítica Experimental</v>
          </cell>
          <cell r="B563">
            <v>629</v>
          </cell>
        </row>
        <row r="564">
          <cell r="A564" t="str">
            <v>Reunião Pedagógica</v>
          </cell>
          <cell r="B564">
            <v>630</v>
          </cell>
        </row>
        <row r="565">
          <cell r="A565" t="str">
            <v>Química Geral</v>
          </cell>
          <cell r="B565">
            <v>631</v>
          </cell>
        </row>
        <row r="566">
          <cell r="A566" t="str">
            <v>Química Geral e Inorgânica</v>
          </cell>
          <cell r="B566">
            <v>632</v>
          </cell>
        </row>
        <row r="567">
          <cell r="A567" t="str">
            <v>Química Geral e Orgânica</v>
          </cell>
          <cell r="B567">
            <v>633</v>
          </cell>
        </row>
        <row r="568">
          <cell r="A568" t="str">
            <v>Química Geral Experimental</v>
          </cell>
          <cell r="B568">
            <v>634</v>
          </cell>
        </row>
        <row r="569">
          <cell r="A569" t="str">
            <v>Química Inorgânica I (Teórica e Experimental)</v>
          </cell>
          <cell r="B569">
            <v>636</v>
          </cell>
        </row>
        <row r="570">
          <cell r="A570" t="str">
            <v>Química Inorgânica II (Teórica e Experimental)</v>
          </cell>
          <cell r="B570">
            <v>636</v>
          </cell>
        </row>
        <row r="571">
          <cell r="A571" t="str">
            <v>Química Orgânica</v>
          </cell>
          <cell r="B571">
            <v>637</v>
          </cell>
        </row>
        <row r="572">
          <cell r="A572" t="str">
            <v>Química Orgânica e Biológica (Teórica e Experimental)</v>
          </cell>
          <cell r="B572">
            <v>638</v>
          </cell>
        </row>
        <row r="573">
          <cell r="A573" t="str">
            <v>Química Orgânica I (Teórica e Experimental)</v>
          </cell>
          <cell r="B573">
            <v>639</v>
          </cell>
        </row>
        <row r="574">
          <cell r="A574" t="str">
            <v>Química Orgânica II (Teórica e Experimental)</v>
          </cell>
          <cell r="B574">
            <v>639</v>
          </cell>
        </row>
        <row r="575">
          <cell r="A575" t="str">
            <v>Reprodução Animal</v>
          </cell>
          <cell r="B575">
            <v>640</v>
          </cell>
        </row>
        <row r="576">
          <cell r="A576" t="str">
            <v>Seminários de Pesquisa</v>
          </cell>
          <cell r="B576">
            <v>641</v>
          </cell>
        </row>
        <row r="577">
          <cell r="A577" t="str">
            <v>Seminários e Atividades em Administração Rural</v>
          </cell>
          <cell r="B577">
            <v>642</v>
          </cell>
        </row>
        <row r="578">
          <cell r="A578" t="str">
            <v>Pedologia</v>
          </cell>
          <cell r="B578">
            <v>644</v>
          </cell>
        </row>
        <row r="579">
          <cell r="A579" t="str">
            <v>Sistemas Operacionais</v>
          </cell>
          <cell r="B579">
            <v>646</v>
          </cell>
        </row>
        <row r="580">
          <cell r="A580" t="str">
            <v>Estágio Curricular Supervisionado em Ciências</v>
          </cell>
          <cell r="B580">
            <v>647</v>
          </cell>
        </row>
        <row r="581">
          <cell r="A581" t="str">
            <v>Sistemática Vegetal</v>
          </cell>
          <cell r="B581">
            <v>648</v>
          </cell>
        </row>
        <row r="582">
          <cell r="A582" t="str">
            <v>Citologia e Histologia</v>
          </cell>
          <cell r="B582">
            <v>649</v>
          </cell>
        </row>
        <row r="583">
          <cell r="A583" t="str">
            <v>Sociologia-Antropologia e Filosofia: Aplicadas a Enfermagem</v>
          </cell>
          <cell r="B583">
            <v>650</v>
          </cell>
        </row>
        <row r="584">
          <cell r="A584" t="str">
            <v>Sociologia Aplicada à Administração</v>
          </cell>
          <cell r="B584">
            <v>651</v>
          </cell>
        </row>
        <row r="585">
          <cell r="A585" t="str">
            <v>Sociologia do Lazer</v>
          </cell>
          <cell r="B585">
            <v>652</v>
          </cell>
        </row>
        <row r="586">
          <cell r="A586" t="str">
            <v>Sociologia e Extensão Rural</v>
          </cell>
          <cell r="B586">
            <v>653</v>
          </cell>
        </row>
        <row r="587">
          <cell r="A587" t="str">
            <v>Enfermagem Cirúrgica</v>
          </cell>
          <cell r="B587">
            <v>654</v>
          </cell>
        </row>
        <row r="588">
          <cell r="A588" t="str">
            <v>Sociologia Geral e Jurídica</v>
          </cell>
          <cell r="B588">
            <v>655</v>
          </cell>
        </row>
        <row r="589">
          <cell r="A589" t="str">
            <v>Solos e Fertilizantes</v>
          </cell>
          <cell r="B589">
            <v>656</v>
          </cell>
        </row>
        <row r="590">
          <cell r="A590" t="str">
            <v>Suinocultura</v>
          </cell>
          <cell r="B590">
            <v>657</v>
          </cell>
        </row>
        <row r="591">
          <cell r="A591" t="str">
            <v>Produção e Conservação de Forragens</v>
          </cell>
          <cell r="B591">
            <v>658</v>
          </cell>
        </row>
        <row r="592">
          <cell r="A592" t="str">
            <v>Suplementação de Bovinos em Pastejo</v>
          </cell>
          <cell r="B592">
            <v>658</v>
          </cell>
        </row>
        <row r="593">
          <cell r="A593" t="str">
            <v>Técnica de Pesquisa em Economia</v>
          </cell>
          <cell r="B593">
            <v>659</v>
          </cell>
        </row>
        <row r="594">
          <cell r="A594" t="str">
            <v>Técnicas de Identificação e Caracterização de Ambientes Naturais</v>
          </cell>
          <cell r="B594">
            <v>660</v>
          </cell>
        </row>
        <row r="595">
          <cell r="A595" t="str">
            <v>Técnicas de Redação</v>
          </cell>
          <cell r="B595">
            <v>661</v>
          </cell>
        </row>
        <row r="596">
          <cell r="A596" t="str">
            <v>Técnicas e Análises Experimentais em Agronomia</v>
          </cell>
          <cell r="B596">
            <v>662</v>
          </cell>
        </row>
        <row r="597">
          <cell r="A597" t="str">
            <v>Tecnologia de Sementes</v>
          </cell>
          <cell r="B597">
            <v>663</v>
          </cell>
        </row>
        <row r="598">
          <cell r="A598" t="str">
            <v>Teleprocessamento e Redes </v>
          </cell>
          <cell r="B598">
            <v>664</v>
          </cell>
        </row>
        <row r="599">
          <cell r="A599" t="str">
            <v>Tendências Atuais do Ensino e Aprendizagem de Matemática</v>
          </cell>
          <cell r="B599">
            <v>665</v>
          </cell>
        </row>
        <row r="600">
          <cell r="A600" t="str">
            <v>Álgebra</v>
          </cell>
          <cell r="B600">
            <v>666</v>
          </cell>
        </row>
        <row r="601">
          <cell r="A601" t="str">
            <v>Teoria da Literatura I</v>
          </cell>
          <cell r="B601">
            <v>667</v>
          </cell>
        </row>
        <row r="602">
          <cell r="A602" t="str">
            <v>Teoria da Literatura II</v>
          </cell>
          <cell r="B602">
            <v>667</v>
          </cell>
        </row>
        <row r="603">
          <cell r="A603" t="str">
            <v>Teoria da Narrativa: O Conto enquanto Gênero</v>
          </cell>
          <cell r="B603">
            <v>668</v>
          </cell>
        </row>
        <row r="604">
          <cell r="A604" t="str">
            <v>Teoria da Narrativa: Romance</v>
          </cell>
          <cell r="B604">
            <v>669</v>
          </cell>
        </row>
        <row r="605">
          <cell r="A605" t="str">
            <v>Teoria e Prática Cambial</v>
          </cell>
          <cell r="B605">
            <v>670</v>
          </cell>
        </row>
        <row r="606">
          <cell r="A606" t="str">
            <v>Teoria Macroeconômica</v>
          </cell>
          <cell r="B606">
            <v>672</v>
          </cell>
        </row>
        <row r="607">
          <cell r="A607" t="str">
            <v>Teoria Microeconômica</v>
          </cell>
          <cell r="B607">
            <v>673</v>
          </cell>
        </row>
        <row r="608">
          <cell r="A608" t="str">
            <v>Tópicos Avançados em Nutrição de Ruminantes</v>
          </cell>
          <cell r="B608">
            <v>675</v>
          </cell>
        </row>
        <row r="609">
          <cell r="A609" t="str">
            <v>Tópicos Avançados em Nutrição e Alimentação de Ruminantes</v>
          </cell>
          <cell r="B609">
            <v>675</v>
          </cell>
        </row>
        <row r="610">
          <cell r="A610" t="str">
            <v>Tópicos de Conteúdos de Matemática</v>
          </cell>
          <cell r="B610">
            <v>676</v>
          </cell>
        </row>
        <row r="611">
          <cell r="A611" t="str">
            <v>Tópicos de Educação Especial na Educação Infantil</v>
          </cell>
          <cell r="B611">
            <v>677</v>
          </cell>
        </row>
        <row r="612">
          <cell r="A612" t="str">
            <v>Tópicos de Tratamentos de Dados Biológicos</v>
          </cell>
          <cell r="B612">
            <v>679</v>
          </cell>
        </row>
        <row r="613">
          <cell r="A613" t="str">
            <v>Tópicos em Educação Especial</v>
          </cell>
          <cell r="B613">
            <v>680</v>
          </cell>
        </row>
        <row r="614">
          <cell r="A614" t="str">
            <v>Produção Sustentável de Ovinos</v>
          </cell>
          <cell r="B614">
            <v>681</v>
          </cell>
        </row>
        <row r="615">
          <cell r="A615" t="str">
            <v>Tópicos em Produção de Pequenos Ruminantes</v>
          </cell>
          <cell r="B615">
            <v>681</v>
          </cell>
        </row>
        <row r="616">
          <cell r="A616" t="str">
            <v>Tópicos Especiais em metodologia: problemas e tendências atuais Ensino de Física</v>
          </cell>
          <cell r="B616">
            <v>682</v>
          </cell>
        </row>
        <row r="617">
          <cell r="A617" t="str">
            <v>Gestão Financeira na Produção de Ruminantes</v>
          </cell>
          <cell r="B617">
            <v>683</v>
          </cell>
        </row>
        <row r="618">
          <cell r="A618" t="str">
            <v>Topografia</v>
          </cell>
          <cell r="B618">
            <v>684</v>
          </cell>
        </row>
        <row r="619">
          <cell r="A619" t="str">
            <v>Trabalho de Conclusão de Curso</v>
          </cell>
          <cell r="B619">
            <v>685</v>
          </cell>
        </row>
        <row r="620">
          <cell r="A620" t="str">
            <v>Trabalho de Elaboração Própria I - TEP I</v>
          </cell>
          <cell r="B620">
            <v>686</v>
          </cell>
        </row>
        <row r="621">
          <cell r="A621" t="str">
            <v>Trabalho de Elaboração Própria II - TEP II</v>
          </cell>
          <cell r="B621">
            <v>686</v>
          </cell>
        </row>
        <row r="622">
          <cell r="A622" t="str">
            <v>Transportes e Seguros</v>
          </cell>
          <cell r="B622">
            <v>687</v>
          </cell>
        </row>
        <row r="623">
          <cell r="A623" t="str">
            <v>Turismo e Patrimônios</v>
          </cell>
          <cell r="B623">
            <v>688</v>
          </cell>
        </row>
        <row r="624">
          <cell r="A624" t="str">
            <v>Turismo em Ambientes Naturais (Teoria e Prática)</v>
          </cell>
          <cell r="B624">
            <v>689</v>
          </cell>
        </row>
        <row r="625">
          <cell r="A625" t="str">
            <v>Vertebrados</v>
          </cell>
          <cell r="B625">
            <v>690</v>
          </cell>
        </row>
        <row r="626">
          <cell r="A626" t="str">
            <v>Vetores e Geometria Analítica</v>
          </cell>
          <cell r="B626">
            <v>691</v>
          </cell>
        </row>
        <row r="627">
          <cell r="A627" t="str">
            <v>Zoologia</v>
          </cell>
          <cell r="B627">
            <v>692</v>
          </cell>
        </row>
        <row r="628">
          <cell r="A628" t="str">
            <v>Zoologia Geral</v>
          </cell>
          <cell r="B628">
            <v>693</v>
          </cell>
        </row>
        <row r="629">
          <cell r="A629" t="str">
            <v>Ornitologia</v>
          </cell>
          <cell r="B629">
            <v>696</v>
          </cell>
        </row>
        <row r="630">
          <cell r="A630" t="str">
            <v>Resposta das Plantas ao Estresse</v>
          </cell>
          <cell r="B630">
            <v>697</v>
          </cell>
        </row>
        <row r="631">
          <cell r="A631" t="str">
            <v>Indicadores Biológicos: Macroinvertebrados Aquáticos</v>
          </cell>
          <cell r="B631">
            <v>698</v>
          </cell>
        </row>
        <row r="632">
          <cell r="A632" t="str">
            <v>Conceitos Básicos em Biologia</v>
          </cell>
          <cell r="B632">
            <v>699</v>
          </cell>
        </row>
        <row r="633">
          <cell r="A633" t="str">
            <v>Aspectos Gerais de Plantas em Ambientes Alagados e Úmidos</v>
          </cell>
          <cell r="B633">
            <v>700</v>
          </cell>
        </row>
        <row r="634">
          <cell r="A634" t="str">
            <v>Economia de Mato Grosso do Sul</v>
          </cell>
          <cell r="B634">
            <v>701</v>
          </cell>
        </row>
        <row r="635">
          <cell r="A635" t="str">
            <v>Economia Monetária</v>
          </cell>
          <cell r="B635">
            <v>702</v>
          </cell>
        </row>
        <row r="636">
          <cell r="A636" t="str">
            <v>Teoria dos Ciclos Econômicos</v>
          </cell>
          <cell r="B636">
            <v>703</v>
          </cell>
        </row>
        <row r="637">
          <cell r="A637" t="str">
            <v>Economia Brasileira Contemporânea</v>
          </cell>
          <cell r="B637">
            <v>704</v>
          </cell>
        </row>
        <row r="638">
          <cell r="A638" t="str">
            <v>Economia do Setor Público</v>
          </cell>
          <cell r="B638">
            <v>705</v>
          </cell>
        </row>
        <row r="639">
          <cell r="A639" t="str">
            <v>Estrutura e Organização de Mercado</v>
          </cell>
          <cell r="B639">
            <v>706</v>
          </cell>
        </row>
        <row r="640">
          <cell r="A640" t="str">
            <v>Economia de Empresas</v>
          </cell>
          <cell r="B640">
            <v>707</v>
          </cell>
        </row>
        <row r="641">
          <cell r="A641" t="str">
            <v>Patologia Aplicada a Enfermagem</v>
          </cell>
          <cell r="B641">
            <v>708</v>
          </cell>
        </row>
        <row r="642">
          <cell r="A642" t="str">
            <v>Enfermagem na Saúde do Adulto e do Idoso I</v>
          </cell>
          <cell r="B642">
            <v>709</v>
          </cell>
        </row>
        <row r="643">
          <cell r="A643" t="str">
            <v>Enfermagem na Saúde do Adulto e do Idoso II</v>
          </cell>
          <cell r="B643">
            <v>709</v>
          </cell>
        </row>
        <row r="644">
          <cell r="A644" t="str">
            <v>Geografia Geral e do Brasil I</v>
          </cell>
          <cell r="B644">
            <v>710</v>
          </cell>
        </row>
        <row r="645">
          <cell r="A645" t="str">
            <v>Geografia Geral e do Brasil II</v>
          </cell>
          <cell r="B645">
            <v>710</v>
          </cell>
        </row>
        <row r="646">
          <cell r="A646" t="str">
            <v>Estatística Aplicada à Geografia</v>
          </cell>
          <cell r="B646">
            <v>712</v>
          </cell>
        </row>
        <row r="647">
          <cell r="A647" t="str">
            <v>Tópicos Especiais em Etnia, Gênero e Meio Ambiente</v>
          </cell>
          <cell r="B647">
            <v>714</v>
          </cell>
        </row>
        <row r="648">
          <cell r="A648" t="str">
            <v>Tópicos Especiais em Educação</v>
          </cell>
          <cell r="B648">
            <v>715</v>
          </cell>
        </row>
        <row r="649">
          <cell r="A649" t="str">
            <v>Tópicos Especiais em Transformações Sócio-Político-Econômica do MS</v>
          </cell>
          <cell r="B649">
            <v>716</v>
          </cell>
        </row>
        <row r="650">
          <cell r="A650" t="str">
            <v>Antropologia Geral</v>
          </cell>
          <cell r="B650">
            <v>717</v>
          </cell>
        </row>
        <row r="651">
          <cell r="A651" t="str">
            <v>História da Ciência e da Técnica</v>
          </cell>
          <cell r="B651">
            <v>718</v>
          </cell>
        </row>
        <row r="652">
          <cell r="A652" t="str">
            <v>História das Idéias Políticas</v>
          </cell>
          <cell r="B652">
            <v>719</v>
          </cell>
        </row>
        <row r="653">
          <cell r="A653" t="str">
            <v>Estágio Curricular Supervisionado de História no Ensino Médio</v>
          </cell>
          <cell r="B653">
            <v>720</v>
          </cell>
        </row>
        <row r="654">
          <cell r="A654" t="str">
            <v>Fundamentos Metodológicos de Educação a Distância</v>
          </cell>
          <cell r="B654">
            <v>721</v>
          </cell>
        </row>
        <row r="655">
          <cell r="A655" t="str">
            <v>Metodologia da Pesquisa em Educação</v>
          </cell>
          <cell r="B655">
            <v>722</v>
          </cell>
        </row>
        <row r="656">
          <cell r="A656" t="str">
            <v>Construção Histórica da Educação Brasileira</v>
          </cell>
          <cell r="B656">
            <v>723</v>
          </cell>
        </row>
        <row r="657">
          <cell r="A657" t="str">
            <v>Fundamentos Filosóficos da Educação</v>
          </cell>
          <cell r="B657">
            <v>724</v>
          </cell>
        </row>
        <row r="658">
          <cell r="A658" t="str">
            <v>Fundamentos e Metodologia da Matemática na Educação Infantil e Séries Iniciais do Ensino Fundamental</v>
          </cell>
          <cell r="B658">
            <v>725</v>
          </cell>
        </row>
        <row r="659">
          <cell r="A659" t="str">
            <v>Antropologia Jurídica</v>
          </cell>
          <cell r="B659">
            <v>726</v>
          </cell>
        </row>
        <row r="660">
          <cell r="A660" t="str">
            <v>História do Direito</v>
          </cell>
          <cell r="B660">
            <v>727</v>
          </cell>
        </row>
        <row r="661">
          <cell r="A661" t="str">
            <v>Sociologia Aplicada à Geografia</v>
          </cell>
          <cell r="B661">
            <v>728</v>
          </cell>
        </row>
        <row r="662">
          <cell r="A662" t="str">
            <v>Engenharia de Software</v>
          </cell>
          <cell r="B662">
            <v>729</v>
          </cell>
        </row>
        <row r="663">
          <cell r="A663" t="str">
            <v>Redes de Computadores</v>
          </cell>
          <cell r="B663">
            <v>730</v>
          </cell>
        </row>
        <row r="664">
          <cell r="A664" t="str">
            <v>Inteligência Artificial</v>
          </cell>
          <cell r="B664">
            <v>731</v>
          </cell>
        </row>
        <row r="665">
          <cell r="A665" t="str">
            <v>Programação Paralela e Distribuída</v>
          </cell>
          <cell r="B665">
            <v>732</v>
          </cell>
        </row>
        <row r="666">
          <cell r="A666" t="str">
            <v>Antropologia Indígena</v>
          </cell>
          <cell r="B666">
            <v>733</v>
          </cell>
        </row>
        <row r="667">
          <cell r="A667" t="str">
            <v>História Indígena</v>
          </cell>
          <cell r="B667">
            <v>734</v>
          </cell>
        </row>
        <row r="668">
          <cell r="A668" t="str">
            <v>Pensamento Filosófico de Paulo Freire</v>
          </cell>
          <cell r="B668">
            <v>734</v>
          </cell>
        </row>
        <row r="669">
          <cell r="A669" t="str">
            <v>Tecnologia e avaliação do Ensino de Matemática</v>
          </cell>
          <cell r="B669">
            <v>735</v>
          </cell>
        </row>
        <row r="670">
          <cell r="A670" t="str">
            <v>Teoria Geral do Direito</v>
          </cell>
          <cell r="B670">
            <v>737</v>
          </cell>
        </row>
        <row r="671">
          <cell r="A671" t="str">
            <v>Direito Civil - Parte Geral</v>
          </cell>
          <cell r="B671">
            <v>738</v>
          </cell>
        </row>
        <row r="672">
          <cell r="A672" t="str">
            <v>Introdução à Agricultura</v>
          </cell>
          <cell r="B672">
            <v>739</v>
          </cell>
        </row>
        <row r="673">
          <cell r="A673" t="str">
            <v>Tecnologia na Educação</v>
          </cell>
          <cell r="B673">
            <v>740</v>
          </cell>
        </row>
        <row r="674">
          <cell r="A674" t="str">
            <v>Introdução ao Comércio Exterior</v>
          </cell>
          <cell r="B674">
            <v>741</v>
          </cell>
        </row>
        <row r="675">
          <cell r="A675" t="str">
            <v>Encargos Didáticos</v>
          </cell>
          <cell r="B675">
            <v>742</v>
          </cell>
        </row>
        <row r="676">
          <cell r="A676" t="str">
            <v>Teoria Geral do Processo</v>
          </cell>
          <cell r="B676">
            <v>743</v>
          </cell>
        </row>
        <row r="677">
          <cell r="A677" t="str">
            <v>Direito Penal - Parte Geral</v>
          </cell>
          <cell r="B677">
            <v>744</v>
          </cell>
        </row>
        <row r="678">
          <cell r="A678" t="str">
            <v>Direitos e Garantias Fundamentais</v>
          </cell>
          <cell r="B678">
            <v>745</v>
          </cell>
        </row>
        <row r="679">
          <cell r="A679" t="str">
            <v>Filosofia Geral e Jurídica</v>
          </cell>
          <cell r="B679">
            <v>746</v>
          </cell>
        </row>
        <row r="680">
          <cell r="A680" t="str">
            <v>Direito Penal - Parte Especial</v>
          </cell>
          <cell r="B680">
            <v>748</v>
          </cell>
        </row>
        <row r="681">
          <cell r="A681" t="str">
            <v>Processo Civil - Processo de Conhecimento</v>
          </cell>
          <cell r="B681">
            <v>749</v>
          </cell>
        </row>
        <row r="682">
          <cell r="A682" t="str">
            <v>Psicologia Geral e Jurídica</v>
          </cell>
          <cell r="B682">
            <v>750</v>
          </cell>
        </row>
        <row r="683">
          <cell r="A683" t="str">
            <v>Noções de Matemática Aplicada a Enfermagem</v>
          </cell>
          <cell r="B683">
            <v>751</v>
          </cell>
        </row>
        <row r="684">
          <cell r="A684" t="str">
            <v>Atuação da Enfermagem no Centro de Educação Infantil</v>
          </cell>
          <cell r="B684">
            <v>752</v>
          </cell>
        </row>
        <row r="685">
          <cell r="A685" t="str">
            <v>Estrutura e Propriedades de Substâncias Orgânicas</v>
          </cell>
          <cell r="B685">
            <v>753</v>
          </cell>
        </row>
        <row r="686">
          <cell r="A686" t="str">
            <v>Direito Civil - Obrigações e Contratos</v>
          </cell>
          <cell r="B686">
            <v>754</v>
          </cell>
        </row>
        <row r="687">
          <cell r="A687" t="str">
            <v>Cinética Química</v>
          </cell>
          <cell r="B687">
            <v>755</v>
          </cell>
        </row>
        <row r="688">
          <cell r="A688" t="str">
            <v>Direito do Comércio Internacional</v>
          </cell>
          <cell r="B688">
            <v>756</v>
          </cell>
        </row>
        <row r="689">
          <cell r="A689" t="str">
            <v>Reatividade de Substâncias Orgânicas</v>
          </cell>
          <cell r="B689">
            <v>757</v>
          </cell>
        </row>
        <row r="690">
          <cell r="A690" t="str">
            <v>Química Orgânica Experimental</v>
          </cell>
          <cell r="B690">
            <v>758</v>
          </cell>
        </row>
        <row r="691">
          <cell r="A691" t="str">
            <v>Eletroquímica</v>
          </cell>
          <cell r="B691">
            <v>759</v>
          </cell>
        </row>
        <row r="692">
          <cell r="A692" t="str">
            <v>Introdução à Química Quântica</v>
          </cell>
          <cell r="B692">
            <v>760</v>
          </cell>
        </row>
        <row r="693">
          <cell r="A693" t="str">
            <v>Físico-Química Experimental</v>
          </cell>
          <cell r="B693">
            <v>761</v>
          </cell>
        </row>
        <row r="694">
          <cell r="A694" t="str">
            <v>Introdução à Estatística</v>
          </cell>
          <cell r="B694">
            <v>762</v>
          </cell>
        </row>
        <row r="695">
          <cell r="A695" t="str">
            <v>Produção Animal</v>
          </cell>
          <cell r="B695">
            <v>763</v>
          </cell>
        </row>
        <row r="696">
          <cell r="A696" t="str">
            <v>Produção Vegetal</v>
          </cell>
          <cell r="B696">
            <v>764</v>
          </cell>
        </row>
        <row r="697">
          <cell r="A697" t="str">
            <v>Direito Agro-Ambiental</v>
          </cell>
          <cell r="B697">
            <v>766</v>
          </cell>
        </row>
        <row r="698">
          <cell r="A698" t="str">
            <v>Processos de Alfabetização</v>
          </cell>
          <cell r="B698">
            <v>768</v>
          </cell>
        </row>
        <row r="699">
          <cell r="A699" t="str">
            <v>Processos Históricos, Políticos e Sociais do Saber e a Organização Escolar</v>
          </cell>
          <cell r="B699">
            <v>769</v>
          </cell>
        </row>
        <row r="700">
          <cell r="A700" t="str">
            <v>Fertilidade do Solo</v>
          </cell>
          <cell r="B700">
            <v>771</v>
          </cell>
        </row>
        <row r="701">
          <cell r="A701" t="str">
            <v>Informática da Educação</v>
          </cell>
          <cell r="B701">
            <v>775</v>
          </cell>
        </row>
        <row r="702">
          <cell r="A702" t="str">
            <v>Fundamentos Filosóficos do Trabalho Educativo</v>
          </cell>
          <cell r="B702">
            <v>776</v>
          </cell>
        </row>
        <row r="703">
          <cell r="A703" t="str">
            <v>Variação e Mudança Lingüística</v>
          </cell>
          <cell r="B703">
            <v>777</v>
          </cell>
        </row>
        <row r="704">
          <cell r="A704" t="str">
            <v>Teoria da Narrativa: A Forma Romanesca</v>
          </cell>
          <cell r="B704">
            <v>778</v>
          </cell>
        </row>
        <row r="705">
          <cell r="A705" t="str">
            <v>Literatura e Sociedade</v>
          </cell>
          <cell r="B705">
            <v>779</v>
          </cell>
        </row>
        <row r="706">
          <cell r="A706" t="str">
            <v>Ensino da Leitura na Educação Básica</v>
          </cell>
          <cell r="B706">
            <v>780</v>
          </cell>
        </row>
        <row r="707">
          <cell r="A707" t="str">
            <v>Literatura, Estudos Literários e Culturais</v>
          </cell>
          <cell r="B707">
            <v>781</v>
          </cell>
        </row>
        <row r="708">
          <cell r="A708" t="str">
            <v>Discurso e Ensino</v>
          </cell>
          <cell r="B708">
            <v>782</v>
          </cell>
        </row>
        <row r="709">
          <cell r="A709" t="str">
            <v>Modernidade no Romantismo e no Pós-Moderno: A Lírica</v>
          </cell>
          <cell r="B709">
            <v>783</v>
          </cell>
        </row>
        <row r="710">
          <cell r="A710" t="str">
            <v>Modernidade no Romantismo e no Pós-Moderno: A Lírica</v>
          </cell>
          <cell r="B710">
            <v>783</v>
          </cell>
        </row>
        <row r="711">
          <cell r="A711" t="str">
            <v>Ensino do Vocabulário</v>
          </cell>
          <cell r="B711">
            <v>784</v>
          </cell>
        </row>
        <row r="712">
          <cell r="A712" t="str">
            <v>Ensino do Vocabulário</v>
          </cell>
          <cell r="B712">
            <v>784</v>
          </cell>
        </row>
        <row r="713">
          <cell r="A713" t="str">
            <v>Educação e Tecnologia</v>
          </cell>
          <cell r="B713">
            <v>785</v>
          </cell>
        </row>
        <row r="714">
          <cell r="A714" t="str">
            <v>Educação e Tecnologia</v>
          </cell>
          <cell r="B714">
            <v>785</v>
          </cell>
        </row>
        <row r="715">
          <cell r="A715" t="str">
            <v>Avaliação Ambiental Estratégica: Conceitos e Procedimentos de Participação Pública</v>
          </cell>
          <cell r="B715">
            <v>786</v>
          </cell>
        </row>
        <row r="716">
          <cell r="A716" t="str">
            <v>Avaliação Ambiental Estratégica: Conceitos e Procedimentos de Participação Pública</v>
          </cell>
          <cell r="B716">
            <v>786</v>
          </cell>
        </row>
        <row r="717">
          <cell r="A717" t="str">
            <v>Avaliação na Educação Especial: Abordagem Educacional</v>
          </cell>
          <cell r="B717">
            <v>787</v>
          </cell>
        </row>
        <row r="718">
          <cell r="A718" t="str">
            <v>Avaliação na Educação Especial: Abordagem Educacional</v>
          </cell>
          <cell r="B718">
            <v>787</v>
          </cell>
        </row>
        <row r="719">
          <cell r="A719" t="str">
            <v>Cenários para a Gestão Ambiental</v>
          </cell>
          <cell r="B719">
            <v>788</v>
          </cell>
        </row>
        <row r="720">
          <cell r="A720" t="str">
            <v>Cenários para a Gestão Ambiental</v>
          </cell>
          <cell r="B720">
            <v>788</v>
          </cell>
        </row>
        <row r="721">
          <cell r="A721" t="str">
            <v>Documentação, Implementação e Monitoramento da Avaliação Ambiental Estratégica</v>
          </cell>
          <cell r="B721">
            <v>789</v>
          </cell>
        </row>
        <row r="722">
          <cell r="A722" t="str">
            <v>Documentação, Implementação e Monitoramento da Avaliação Ambiental Estratégica</v>
          </cell>
          <cell r="B722">
            <v>789</v>
          </cell>
        </row>
        <row r="723">
          <cell r="A723" t="str">
            <v>Elaboração de Diagnóstico Ambiental - Baseline</v>
          </cell>
          <cell r="B723">
            <v>790</v>
          </cell>
        </row>
        <row r="724">
          <cell r="A724" t="str">
            <v>Elaboração de Diagnóstico Ambiental - Baseline</v>
          </cell>
          <cell r="B724">
            <v>790</v>
          </cell>
        </row>
        <row r="725">
          <cell r="A725" t="str">
            <v>Fundamentos Histórico-Filosófico e Políticas Públicas da Educação Especial</v>
          </cell>
          <cell r="B725">
            <v>791</v>
          </cell>
        </row>
        <row r="726">
          <cell r="A726" t="str">
            <v>Fundamentos Histórico-Filosófico e Políticas Públicas da Educação Especial</v>
          </cell>
          <cell r="B726">
            <v>791</v>
          </cell>
        </row>
        <row r="727">
          <cell r="A727" t="str">
            <v>Identificação e Avaliação de Impactos</v>
          </cell>
          <cell r="B727">
            <v>792</v>
          </cell>
        </row>
        <row r="728">
          <cell r="A728" t="str">
            <v>Identificação e Avaliação de Impactos</v>
          </cell>
          <cell r="B728">
            <v>792</v>
          </cell>
        </row>
        <row r="729">
          <cell r="A729" t="str">
            <v>Leitura e Produção de Sentido</v>
          </cell>
          <cell r="B729">
            <v>793</v>
          </cell>
        </row>
        <row r="730">
          <cell r="A730" t="str">
            <v>Leitura e Produção de Sentido</v>
          </cell>
          <cell r="B730">
            <v>793</v>
          </cell>
        </row>
        <row r="731">
          <cell r="A731" t="str">
            <v>Linguagem e Ciência</v>
          </cell>
          <cell r="B731">
            <v>794</v>
          </cell>
        </row>
        <row r="732">
          <cell r="A732" t="str">
            <v>Linguagem e Ciência</v>
          </cell>
          <cell r="B732">
            <v>794</v>
          </cell>
        </row>
        <row r="733">
          <cell r="A733" t="str">
            <v>Literatura e Identidade</v>
          </cell>
          <cell r="B733">
            <v>795</v>
          </cell>
        </row>
        <row r="734">
          <cell r="A734" t="str">
            <v>Literatura e Identidade</v>
          </cell>
          <cell r="B734">
            <v>795</v>
          </cell>
        </row>
        <row r="735">
          <cell r="A735" t="str">
            <v>Literatura e Identidade</v>
          </cell>
          <cell r="B735">
            <v>795</v>
          </cell>
        </row>
        <row r="736">
          <cell r="A736" t="str">
            <v>Métodos e Técnicas de Pesquisa</v>
          </cell>
          <cell r="B736">
            <v>796</v>
          </cell>
        </row>
        <row r="737">
          <cell r="A737" t="str">
            <v>Métodos e Técnicas de Pesquisa</v>
          </cell>
          <cell r="B737">
            <v>796</v>
          </cell>
        </row>
        <row r="738">
          <cell r="A738" t="str">
            <v>Métodos e Técnicas de Pesquisa</v>
          </cell>
          <cell r="B738">
            <v>796</v>
          </cell>
        </row>
        <row r="739">
          <cell r="A739" t="str">
            <v>O Diálogo do Texto Dramático</v>
          </cell>
          <cell r="B739">
            <v>797</v>
          </cell>
        </row>
        <row r="740">
          <cell r="A740" t="str">
            <v>O Diálogo do Texto Dramático</v>
          </cell>
          <cell r="B740">
            <v>797</v>
          </cell>
        </row>
        <row r="741">
          <cell r="A741" t="str">
            <v>Planejamento e Gestão Ambiental</v>
          </cell>
          <cell r="B741">
            <v>798</v>
          </cell>
        </row>
        <row r="742">
          <cell r="A742" t="str">
            <v>Planejamento e Gestão Ambiental</v>
          </cell>
          <cell r="B742">
            <v>798</v>
          </cell>
        </row>
        <row r="743">
          <cell r="A743" t="str">
            <v>Planejamento e Gestão do Território</v>
          </cell>
          <cell r="B743">
            <v>799</v>
          </cell>
        </row>
        <row r="744">
          <cell r="A744" t="str">
            <v>Planejamento e Gestão do Território</v>
          </cell>
          <cell r="B744">
            <v>799</v>
          </cell>
        </row>
        <row r="745">
          <cell r="A745" t="str">
            <v>Políticas Públicas: Marcos Conceituais e Processos</v>
          </cell>
          <cell r="B745">
            <v>800</v>
          </cell>
        </row>
        <row r="746">
          <cell r="A746" t="str">
            <v>Políticas Públicas: Marcos Conceituais e Processos</v>
          </cell>
          <cell r="B746">
            <v>800</v>
          </cell>
        </row>
        <row r="747">
          <cell r="A747" t="str">
            <v>Práticas Pedagógicas da Educação Especial</v>
          </cell>
          <cell r="B747">
            <v>823</v>
          </cell>
        </row>
        <row r="748">
          <cell r="A748" t="str">
            <v>Práticas Pedagógicas da Educação Especial</v>
          </cell>
          <cell r="B748">
            <v>823</v>
          </cell>
        </row>
        <row r="749">
          <cell r="A749" t="str">
            <v>Práticas Pedagógicas e a Língua Brasileira de Sinais</v>
          </cell>
          <cell r="B749">
            <v>824</v>
          </cell>
        </row>
        <row r="750">
          <cell r="A750" t="str">
            <v>Práticas Pedagógicas e a Língua Brasileira de Sinais</v>
          </cell>
          <cell r="B750">
            <v>824</v>
          </cell>
        </row>
        <row r="751">
          <cell r="A751" t="str">
            <v>Práticas Pedagógicas para o Ensino de Pessoas com Altas Habilidades</v>
          </cell>
          <cell r="B751">
            <v>825</v>
          </cell>
        </row>
        <row r="752">
          <cell r="A752" t="str">
            <v>Práticas Pedagógicas para o Ensino de Pessoas com Altas Habilidades</v>
          </cell>
          <cell r="B752">
            <v>825</v>
          </cell>
        </row>
        <row r="753">
          <cell r="A753" t="str">
            <v>Práticas Pedagógicas para o Ensino de Pessoas com Condutas Típicas</v>
          </cell>
          <cell r="B753">
            <v>826</v>
          </cell>
        </row>
        <row r="754">
          <cell r="A754" t="str">
            <v>Práticas Pedagógicas para o Ensino de Pessoas com Condutas Típicas</v>
          </cell>
          <cell r="B754">
            <v>826</v>
          </cell>
        </row>
        <row r="755">
          <cell r="A755" t="str">
            <v>Práticas Pedagógicas para o Ensino de Pessoas com Deficiência Física</v>
          </cell>
          <cell r="B755">
            <v>827</v>
          </cell>
        </row>
        <row r="756">
          <cell r="A756" t="str">
            <v>Práticas Pedagógicas para o Ensino de Pessoas com Deficiência Física</v>
          </cell>
          <cell r="B756">
            <v>827</v>
          </cell>
        </row>
        <row r="757">
          <cell r="A757" t="str">
            <v>Práticas Pedagógicas para o Ensino de Pessoas com Deficiência Mental</v>
          </cell>
          <cell r="B757">
            <v>828</v>
          </cell>
        </row>
        <row r="758">
          <cell r="A758" t="str">
            <v>Práticas Pedagógicas para o Ensino de Pessoas com Deficiência Mental</v>
          </cell>
          <cell r="B758">
            <v>828</v>
          </cell>
        </row>
        <row r="759">
          <cell r="A759" t="str">
            <v>Práticas Pedagógicas para o Ensino de Pessoas com Deficiência Visual</v>
          </cell>
          <cell r="B759">
            <v>829</v>
          </cell>
        </row>
        <row r="760">
          <cell r="A760" t="str">
            <v>Práticas Pedagógicas para o Ensino de Pessoas com Deficiência Visual</v>
          </cell>
          <cell r="B760">
            <v>829</v>
          </cell>
        </row>
        <row r="761">
          <cell r="A761" t="str">
            <v>Práticas Pedagógicas para o Ensino de Pessoas com Surdez/Deficiência Auditiva</v>
          </cell>
          <cell r="B761">
            <v>830</v>
          </cell>
        </row>
        <row r="762">
          <cell r="A762" t="str">
            <v>Práticas Pedagógicas para o Ensino de Pessoas com Surdez/Deficiência Auditiva</v>
          </cell>
          <cell r="B762">
            <v>830</v>
          </cell>
        </row>
        <row r="763">
          <cell r="A763" t="str">
            <v>Processo de Desenvolvimento e Aprendizagem</v>
          </cell>
          <cell r="B763">
            <v>831</v>
          </cell>
        </row>
        <row r="764">
          <cell r="A764" t="str">
            <v>Processo de Desenvolvimento e Aprendizagem</v>
          </cell>
          <cell r="B764">
            <v>831</v>
          </cell>
        </row>
        <row r="765">
          <cell r="A765" t="str">
            <v>Rastros Trágicos na Literatura Brasileira </v>
          </cell>
          <cell r="B765">
            <v>832</v>
          </cell>
        </row>
        <row r="766">
          <cell r="A766" t="str">
            <v>Rastros Trágicos na Literatura Brasileira </v>
          </cell>
          <cell r="B766">
            <v>832</v>
          </cell>
        </row>
        <row r="767">
          <cell r="A767" t="str">
            <v>Rastros Trágicos na Literatura Brasileira</v>
          </cell>
          <cell r="B767">
            <v>832</v>
          </cell>
        </row>
        <row r="768">
          <cell r="A768" t="str">
            <v>Sociolingüística: a Diversidade Lingüística no Brasil </v>
          </cell>
          <cell r="B768">
            <v>833</v>
          </cell>
        </row>
        <row r="769">
          <cell r="A769" t="str">
            <v>Sociolingüística: a Diversidade Lingüística no Brasil </v>
          </cell>
          <cell r="B769">
            <v>833</v>
          </cell>
        </row>
        <row r="770">
          <cell r="A770" t="str">
            <v>Técnicas Experimentais Aplicadas à Produção Animal</v>
          </cell>
          <cell r="B770">
            <v>834</v>
          </cell>
        </row>
        <row r="771">
          <cell r="A771" t="str">
            <v>Técnicas Experimentais Aplicadas à Produção Animal</v>
          </cell>
          <cell r="B771">
            <v>834</v>
          </cell>
        </row>
        <row r="772">
          <cell r="A772" t="str">
            <v>Tópicos Avançados em Sanidade Animal</v>
          </cell>
          <cell r="B772">
            <v>835</v>
          </cell>
        </row>
        <row r="773">
          <cell r="A773" t="str">
            <v>Tópicos Avançados em Sanidade Animal</v>
          </cell>
          <cell r="B773">
            <v>835</v>
          </cell>
        </row>
        <row r="774">
          <cell r="A774" t="str">
            <v>Tratamento da Informação Geográfica</v>
          </cell>
          <cell r="B774">
            <v>836</v>
          </cell>
        </row>
        <row r="775">
          <cell r="A775" t="str">
            <v>Tratamento da Informação Geográfica</v>
          </cell>
          <cell r="B775">
            <v>836</v>
          </cell>
        </row>
        <row r="776">
          <cell r="A776" t="str">
            <v>Trabalho Monográfico de Conclusão de Curso</v>
          </cell>
          <cell r="B776">
            <v>837</v>
          </cell>
        </row>
        <row r="777">
          <cell r="A777" t="str">
            <v>Trabalho Monográfico de Conclusão de Curso</v>
          </cell>
          <cell r="B777">
            <v>837</v>
          </cell>
        </row>
        <row r="778">
          <cell r="A778" t="str">
            <v>Fundamentos Sociais da Educação</v>
          </cell>
          <cell r="B778">
            <v>838</v>
          </cell>
        </row>
        <row r="779">
          <cell r="A779" t="str">
            <v>Fundamentos Sociais da Educação</v>
          </cell>
          <cell r="B779">
            <v>838</v>
          </cell>
        </row>
        <row r="780">
          <cell r="A780" t="str">
            <v>Epistemologia da Pesquisa em Educação</v>
          </cell>
          <cell r="B780">
            <v>839</v>
          </cell>
        </row>
        <row r="781">
          <cell r="A781" t="str">
            <v>Epistemologia da Pesquisa em Educação</v>
          </cell>
          <cell r="B781">
            <v>839</v>
          </cell>
        </row>
        <row r="782">
          <cell r="A782" t="str">
            <v>Ciências Sociais Aplicadas à Educação</v>
          </cell>
          <cell r="B782">
            <v>840</v>
          </cell>
        </row>
        <row r="783">
          <cell r="A783" t="str">
            <v>Ciências Sociais Aplicadas à Educação</v>
          </cell>
          <cell r="B783">
            <v>840</v>
          </cell>
        </row>
        <row r="784">
          <cell r="A784" t="str">
            <v>Alfabetização</v>
          </cell>
          <cell r="B784">
            <v>841</v>
          </cell>
        </row>
        <row r="785">
          <cell r="A785" t="str">
            <v>Alfabetização</v>
          </cell>
          <cell r="B785">
            <v>841</v>
          </cell>
        </row>
        <row r="786">
          <cell r="A786" t="str">
            <v>Alfabetização</v>
          </cell>
          <cell r="B786">
            <v>841</v>
          </cell>
        </row>
        <row r="787">
          <cell r="A787" t="str">
            <v>Educação de Jovens e Adultos</v>
          </cell>
          <cell r="B787">
            <v>843</v>
          </cell>
        </row>
        <row r="788">
          <cell r="A788" t="str">
            <v>Educação de Jovens e Adultos</v>
          </cell>
          <cell r="B788">
            <v>843</v>
          </cell>
        </row>
        <row r="789">
          <cell r="A789" t="str">
            <v>Educação de Jovens e Adultos</v>
          </cell>
          <cell r="B789">
            <v>843</v>
          </cell>
        </row>
        <row r="790">
          <cell r="A790" t="str">
            <v>Educação Escolar Indígena</v>
          </cell>
          <cell r="B790">
            <v>844</v>
          </cell>
        </row>
        <row r="791">
          <cell r="A791" t="str">
            <v>Educação Escolar Indígena</v>
          </cell>
          <cell r="B791">
            <v>844</v>
          </cell>
        </row>
        <row r="792">
          <cell r="A792" t="str">
            <v>Educação Escolar Indígena</v>
          </cell>
          <cell r="B792">
            <v>844</v>
          </cell>
        </row>
        <row r="793">
          <cell r="A793" t="str">
            <v>Educação no Campo</v>
          </cell>
          <cell r="B793">
            <v>845</v>
          </cell>
        </row>
        <row r="794">
          <cell r="A794" t="str">
            <v>Educação no Campo</v>
          </cell>
          <cell r="B794">
            <v>845</v>
          </cell>
        </row>
        <row r="795">
          <cell r="A795" t="str">
            <v>Orientação de Monografia</v>
          </cell>
          <cell r="B795">
            <v>846</v>
          </cell>
        </row>
        <row r="796">
          <cell r="A796" t="str">
            <v>Orientação de Monografia</v>
          </cell>
          <cell r="B796">
            <v>846</v>
          </cell>
        </row>
        <row r="797">
          <cell r="A797" t="str">
            <v>Orientação de Monografia</v>
          </cell>
          <cell r="B797">
            <v>846</v>
          </cell>
        </row>
        <row r="798">
          <cell r="A798" t="str">
            <v>Morfologia Vegetal</v>
          </cell>
          <cell r="B798">
            <v>847</v>
          </cell>
        </row>
        <row r="799">
          <cell r="A799" t="str">
            <v>Introdução à Agronomia</v>
          </cell>
          <cell r="B799">
            <v>848</v>
          </cell>
        </row>
        <row r="800">
          <cell r="A800" t="str">
            <v>Expressão Gráfica</v>
          </cell>
          <cell r="B800">
            <v>849</v>
          </cell>
        </row>
        <row r="801">
          <cell r="A801" t="str">
            <v>Geologia e Mineralogia</v>
          </cell>
          <cell r="B801">
            <v>850</v>
          </cell>
        </row>
        <row r="802">
          <cell r="A802" t="str">
            <v>Noções de Informática na Agricultura</v>
          </cell>
          <cell r="B802">
            <v>851</v>
          </cell>
        </row>
        <row r="803">
          <cell r="A803" t="str">
            <v>Biologia Celular</v>
          </cell>
          <cell r="B803">
            <v>852</v>
          </cell>
        </row>
        <row r="804">
          <cell r="A804" t="str">
            <v>Morfologia e Anatomia Vegetal</v>
          </cell>
          <cell r="B804">
            <v>853</v>
          </cell>
        </row>
        <row r="805">
          <cell r="A805" t="str">
            <v>Zoologia Geral</v>
          </cell>
          <cell r="B805">
            <v>854</v>
          </cell>
        </row>
        <row r="806">
          <cell r="A806" t="str">
            <v>Física Básica</v>
          </cell>
          <cell r="B806">
            <v>855</v>
          </cell>
        </row>
        <row r="807">
          <cell r="A807" t="str">
            <v>Matemática Básica</v>
          </cell>
          <cell r="B807">
            <v>856</v>
          </cell>
        </row>
        <row r="808">
          <cell r="A808" t="str">
            <v>Sistemática de Plantas Superiores</v>
          </cell>
          <cell r="B808">
            <v>857</v>
          </cell>
        </row>
        <row r="809">
          <cell r="A809" t="str">
            <v>Física Aplicada</v>
          </cell>
          <cell r="B809">
            <v>858</v>
          </cell>
        </row>
        <row r="810">
          <cell r="A810" t="str">
            <v>Ecologia Aplicada ao Turismo</v>
          </cell>
          <cell r="B810">
            <v>859</v>
          </cell>
        </row>
        <row r="811">
          <cell r="A811" t="str">
            <v>Prática Forense Cível I</v>
          </cell>
          <cell r="B811">
            <v>860</v>
          </cell>
        </row>
        <row r="812">
          <cell r="A812" t="str">
            <v>Prática Forense Penal I</v>
          </cell>
          <cell r="B812">
            <v>861</v>
          </cell>
        </row>
        <row r="813">
          <cell r="A813" t="str">
            <v>Prática Forense Trabalhista</v>
          </cell>
          <cell r="B813">
            <v>862</v>
          </cell>
        </row>
        <row r="814">
          <cell r="A814" t="str">
            <v>Prática Geral</v>
          </cell>
          <cell r="B814">
            <v>863</v>
          </cell>
        </row>
        <row r="815">
          <cell r="A815" t="str">
            <v>Ciências Exatas</v>
          </cell>
          <cell r="B815">
            <v>864</v>
          </cell>
        </row>
        <row r="816">
          <cell r="A816" t="str">
            <v>Ciências Exatas</v>
          </cell>
          <cell r="B816">
            <v>864</v>
          </cell>
        </row>
        <row r="817">
          <cell r="A817" t="str">
            <v>Estudos Sociais</v>
          </cell>
          <cell r="B817">
            <v>865</v>
          </cell>
        </row>
        <row r="818">
          <cell r="A818" t="str">
            <v>Estudos Sociais</v>
          </cell>
          <cell r="B818">
            <v>865</v>
          </cell>
        </row>
        <row r="819">
          <cell r="A819" t="str">
            <v>Matemática para Biociência</v>
          </cell>
          <cell r="B819">
            <v>866</v>
          </cell>
        </row>
        <row r="820">
          <cell r="A820" t="str">
            <v>Fundamentos de Matemática Elementar</v>
          </cell>
          <cell r="B820">
            <v>868</v>
          </cell>
        </row>
        <row r="821">
          <cell r="A821" t="str">
            <v>Avaliação Educacional: Concepções e Perspectivas</v>
          </cell>
          <cell r="B821">
            <v>869</v>
          </cell>
        </row>
        <row r="822">
          <cell r="A822" t="str">
            <v>Avaliação Educacional: Concepções e Perspectivas</v>
          </cell>
          <cell r="B822">
            <v>869</v>
          </cell>
        </row>
        <row r="823">
          <cell r="A823" t="str">
            <v>Filosofia e Sociedade</v>
          </cell>
          <cell r="B823">
            <v>870</v>
          </cell>
        </row>
        <row r="824">
          <cell r="A824" t="str">
            <v>Fundamentos Sociais e Educação</v>
          </cell>
          <cell r="B824">
            <v>871</v>
          </cell>
        </row>
        <row r="825">
          <cell r="A825" t="str">
            <v>Introdução à Análise do Discurso</v>
          </cell>
          <cell r="B825">
            <v>872</v>
          </cell>
        </row>
        <row r="826">
          <cell r="A826" t="str">
            <v>Libras</v>
          </cell>
          <cell r="B826">
            <v>873</v>
          </cell>
        </row>
        <row r="827">
          <cell r="A827" t="str">
            <v>Metodologia para o Ensino Superior</v>
          </cell>
          <cell r="B827">
            <v>874</v>
          </cell>
        </row>
        <row r="828">
          <cell r="A828" t="str">
            <v>Políticas Públicas para Educação Escolar</v>
          </cell>
          <cell r="B828">
            <v>875</v>
          </cell>
        </row>
        <row r="829">
          <cell r="A829" t="str">
            <v>Psicologia Social: Análise e Intervenção</v>
          </cell>
          <cell r="B829">
            <v>876</v>
          </cell>
        </row>
        <row r="830">
          <cell r="A830" t="str">
            <v>Tópicos em Linguagem, Gêneros do Discurso e Ensino</v>
          </cell>
          <cell r="B830">
            <v>877</v>
          </cell>
        </row>
        <row r="831">
          <cell r="A831" t="str">
            <v>Currículo, Cultura e Diversidade</v>
          </cell>
          <cell r="B831">
            <v>878</v>
          </cell>
        </row>
        <row r="832">
          <cell r="A832" t="str">
            <v>Fundamentos Teórico-Metodológicos da Matemática</v>
          </cell>
          <cell r="B832">
            <v>879</v>
          </cell>
        </row>
        <row r="833">
          <cell r="A833" t="str">
            <v>História, Cultura e Educação Escolar Indígena</v>
          </cell>
          <cell r="B833">
            <v>880</v>
          </cell>
        </row>
        <row r="834">
          <cell r="A834" t="str">
            <v>História da África e Cultura Afro-Brasileira</v>
          </cell>
          <cell r="B834">
            <v>881</v>
          </cell>
        </row>
        <row r="835">
          <cell r="A835" t="str">
            <v>História da Educação de Surdos</v>
          </cell>
          <cell r="B835">
            <v>882</v>
          </cell>
        </row>
        <row r="836">
          <cell r="A836" t="str">
            <v>Linguagem, Leitura e Ensino</v>
          </cell>
          <cell r="B836">
            <v>883</v>
          </cell>
        </row>
        <row r="837">
          <cell r="A837" t="str">
            <v>Mediação Semiótica e Processos de Ensinar e Aprender</v>
          </cell>
          <cell r="B837">
            <v>884</v>
          </cell>
        </row>
        <row r="838">
          <cell r="A838" t="str">
            <v>O Processo de Avaliação do Ensino-Aprendizagem</v>
          </cell>
          <cell r="B838">
            <v>885</v>
          </cell>
        </row>
        <row r="839">
          <cell r="A839" t="str">
            <v>Interpretação das Características Químicas, Físicas e Morfológicas do Solo</v>
          </cell>
          <cell r="B839">
            <v>887</v>
          </cell>
        </row>
        <row r="840">
          <cell r="A840" t="str">
            <v>Informática e Sociedade</v>
          </cell>
          <cell r="B840">
            <v>908</v>
          </cell>
        </row>
        <row r="841">
          <cell r="A841" t="str">
            <v>Programação Comercial</v>
          </cell>
          <cell r="B841">
            <v>909</v>
          </cell>
        </row>
        <row r="842">
          <cell r="A842" t="str">
            <v>Análise e Projeto de Software</v>
          </cell>
          <cell r="B842">
            <v>910</v>
          </cell>
        </row>
        <row r="843">
          <cell r="A843" t="str">
            <v>Mecânica Clássica</v>
          </cell>
          <cell r="B843">
            <v>911</v>
          </cell>
        </row>
        <row r="844">
          <cell r="A844" t="str">
            <v>Física Matemática</v>
          </cell>
          <cell r="B844">
            <v>912</v>
          </cell>
        </row>
        <row r="845">
          <cell r="A845" t="str">
            <v>Física e Morfologia do Solo</v>
          </cell>
          <cell r="B845">
            <v>913</v>
          </cell>
        </row>
        <row r="846">
          <cell r="A846" t="str">
            <v>Mecânica Agrícola</v>
          </cell>
          <cell r="B846">
            <v>914</v>
          </cell>
        </row>
        <row r="847">
          <cell r="A847" t="str">
            <v>Estatística Aplicada à Agronomia</v>
          </cell>
          <cell r="B847">
            <v>915</v>
          </cell>
        </row>
        <row r="848">
          <cell r="A848" t="str">
            <v>Geoprocessamento e Georreferenciamento</v>
          </cell>
          <cell r="B848">
            <v>916</v>
          </cell>
        </row>
        <row r="849">
          <cell r="A849" t="str">
            <v>Microbiologia Agrícola</v>
          </cell>
          <cell r="B849">
            <v>917</v>
          </cell>
        </row>
        <row r="850">
          <cell r="A850" t="str">
            <v>Hidráulica Agrícola</v>
          </cell>
          <cell r="B850">
            <v>918</v>
          </cell>
        </row>
        <row r="851">
          <cell r="A851" t="str">
            <v>Experimentação Agrícola</v>
          </cell>
          <cell r="B851">
            <v>919</v>
          </cell>
        </row>
        <row r="852">
          <cell r="A852" t="str">
            <v>Morfologia e Física do Solo</v>
          </cell>
          <cell r="B852">
            <v>920</v>
          </cell>
        </row>
        <row r="853">
          <cell r="A853" t="str">
            <v>Sociologia Rural</v>
          </cell>
          <cell r="B853">
            <v>921</v>
          </cell>
        </row>
        <row r="854">
          <cell r="A854" t="str">
            <v>Agrometeorologia</v>
          </cell>
          <cell r="B854">
            <v>922</v>
          </cell>
        </row>
        <row r="855">
          <cell r="A855" t="str">
            <v>Gênese e Classificação do Solo</v>
          </cell>
          <cell r="B855">
            <v>923</v>
          </cell>
        </row>
        <row r="856">
          <cell r="A856" t="str">
            <v>Contabilidade e Análise de Custos</v>
          </cell>
          <cell r="B856">
            <v>924</v>
          </cell>
        </row>
        <row r="857">
          <cell r="A857" t="str">
            <v>Estrutura e Análise de Balanços</v>
          </cell>
          <cell r="B857">
            <v>925</v>
          </cell>
        </row>
        <row r="858">
          <cell r="A858" t="str">
            <v>Informática Aplicada à Contabilidade</v>
          </cell>
          <cell r="B858">
            <v>926</v>
          </cell>
        </row>
        <row r="859">
          <cell r="A859" t="str">
            <v>Auditoria</v>
          </cell>
          <cell r="B859">
            <v>927</v>
          </cell>
        </row>
        <row r="860">
          <cell r="A860" t="str">
            <v>Direito do Trabalho e Previdenciário</v>
          </cell>
          <cell r="B860">
            <v>928</v>
          </cell>
        </row>
        <row r="861">
          <cell r="A861" t="str">
            <v>Gestão de Recursos Materiais e Patrimoniais</v>
          </cell>
          <cell r="B861">
            <v>929</v>
          </cell>
        </row>
        <row r="862">
          <cell r="A862" t="str">
            <v>Contabilidade Pública</v>
          </cell>
          <cell r="B862">
            <v>930</v>
          </cell>
        </row>
        <row r="863">
          <cell r="A863" t="str">
            <v>Química Geral Teórica  e Experimental</v>
          </cell>
          <cell r="B863">
            <v>931</v>
          </cell>
        </row>
        <row r="864">
          <cell r="A864" t="str">
            <v>Estágio Curricular Supervisionado I em Física no Ensino Médio</v>
          </cell>
          <cell r="B864">
            <v>932</v>
          </cell>
        </row>
        <row r="865">
          <cell r="A865" t="str">
            <v>Fundamentos de Geomorfologia</v>
          </cell>
          <cell r="B865">
            <v>933</v>
          </cell>
        </row>
        <row r="866">
          <cell r="A866" t="str">
            <v>Geografia Urbana</v>
          </cell>
          <cell r="B866">
            <v>934</v>
          </cell>
        </row>
        <row r="867">
          <cell r="A867" t="str">
            <v>Geografia Agrária</v>
          </cell>
          <cell r="B867">
            <v>935</v>
          </cell>
        </row>
        <row r="868">
          <cell r="A868" t="str">
            <v>Geografia Regional</v>
          </cell>
          <cell r="B868">
            <v>936</v>
          </cell>
        </row>
        <row r="869">
          <cell r="A869" t="str">
            <v>Biogeografia</v>
          </cell>
          <cell r="B869">
            <v>937</v>
          </cell>
        </row>
        <row r="870">
          <cell r="A870" t="str">
            <v>Metodologia e Fundamentos em Libras</v>
          </cell>
          <cell r="B870">
            <v>938</v>
          </cell>
        </row>
        <row r="871">
          <cell r="A871" t="str">
            <v>Literatura de Língua Inglesa</v>
          </cell>
          <cell r="B871">
            <v>939</v>
          </cell>
        </row>
        <row r="872">
          <cell r="A872" t="str">
            <v>Estágio Curricular Supervisionado de Matemática no Ensino Médio</v>
          </cell>
          <cell r="B872">
            <v>940</v>
          </cell>
        </row>
        <row r="873">
          <cell r="A873" t="str">
            <v>Tecnologias da Informação</v>
          </cell>
          <cell r="B873">
            <v>941</v>
          </cell>
        </row>
        <row r="874">
          <cell r="A874" t="str">
            <v>Planejamento em Lazer e Recreação</v>
          </cell>
          <cell r="B874">
            <v>942</v>
          </cell>
        </row>
        <row r="875">
          <cell r="A875" t="str">
            <v>Técnicas de Pesquisa Aplicada ao Turismo</v>
          </cell>
          <cell r="B875">
            <v>943</v>
          </cell>
        </row>
        <row r="876">
          <cell r="A876" t="str">
            <v>Gestão Contábil</v>
          </cell>
          <cell r="B876">
            <v>944</v>
          </cell>
        </row>
        <row r="877">
          <cell r="A877" t="str">
            <v>Doenças e Pragas de Forrageiras e Culturas</v>
          </cell>
          <cell r="B877">
            <v>945</v>
          </cell>
        </row>
        <row r="878">
          <cell r="A878" t="str">
            <v>Nutrição de Monogástricos</v>
          </cell>
          <cell r="B878">
            <v>946</v>
          </cell>
        </row>
        <row r="879">
          <cell r="A879" t="str">
            <v>Alimentação de Ruminantes</v>
          </cell>
          <cell r="B879">
            <v>947</v>
          </cell>
        </row>
        <row r="880">
          <cell r="A880" t="str">
            <v>Cunicultura</v>
          </cell>
          <cell r="B880">
            <v>948</v>
          </cell>
        </row>
        <row r="881">
          <cell r="A881" t="str">
            <v>Forragicultura</v>
          </cell>
          <cell r="B881">
            <v>949</v>
          </cell>
        </row>
        <row r="882">
          <cell r="A882" t="str">
            <v>Melhoramento Animal Aplicado</v>
          </cell>
          <cell r="B882">
            <v>950</v>
          </cell>
        </row>
        <row r="883">
          <cell r="A883" t="str">
            <v>Parasitologia e Higiene Veterinária Aplicada</v>
          </cell>
          <cell r="B883">
            <v>951</v>
          </cell>
        </row>
        <row r="884">
          <cell r="A884" t="str">
            <v>Sericicultura</v>
          </cell>
          <cell r="B884">
            <v>952</v>
          </cell>
        </row>
        <row r="885">
          <cell r="A885" t="str">
            <v>Alimentação de Monogástricos</v>
          </cell>
          <cell r="B885">
            <v>953</v>
          </cell>
        </row>
        <row r="886">
          <cell r="A886" t="str">
            <v>Parasitologia e Higiene Veterinária Básica</v>
          </cell>
          <cell r="B886">
            <v>954</v>
          </cell>
        </row>
        <row r="887">
          <cell r="A887" t="str">
            <v>Estágio Supervisionado nos Anos Iniciais do Ensino Fundamental</v>
          </cell>
          <cell r="B887">
            <v>955</v>
          </cell>
        </row>
        <row r="888">
          <cell r="A888" t="str">
            <v>Princípios e Fundamentos da Gestão Educacional</v>
          </cell>
          <cell r="B888">
            <v>956</v>
          </cell>
        </row>
        <row r="889">
          <cell r="A889" t="str">
            <v>Educação e Diversidade Étnico-Racial</v>
          </cell>
          <cell r="B889">
            <v>957</v>
          </cell>
        </row>
        <row r="890">
          <cell r="A890" t="str">
            <v>Educação Especial e Inclusiva</v>
          </cell>
          <cell r="B890">
            <v>958</v>
          </cell>
        </row>
        <row r="891">
          <cell r="A891" t="str">
            <v>Planejamento e Organização do Turismo em Ambientes Naturais</v>
          </cell>
          <cell r="B891">
            <v>959</v>
          </cell>
        </row>
        <row r="892">
          <cell r="A892" t="str">
            <v>Matemática Aplicada</v>
          </cell>
          <cell r="B892">
            <v>960</v>
          </cell>
        </row>
        <row r="893">
          <cell r="A893" t="str">
            <v>Biologia Molecular</v>
          </cell>
          <cell r="B893">
            <v>961</v>
          </cell>
        </row>
        <row r="894">
          <cell r="A894" t="str">
            <v>Anatomia Humana</v>
          </cell>
          <cell r="B894">
            <v>962</v>
          </cell>
        </row>
        <row r="895">
          <cell r="A895" t="str">
            <v>Informática e Educação</v>
          </cell>
          <cell r="B895">
            <v>963</v>
          </cell>
        </row>
        <row r="896">
          <cell r="A896" t="str">
            <v>Seminário Temático I</v>
          </cell>
          <cell r="B896">
            <v>964</v>
          </cell>
        </row>
        <row r="897">
          <cell r="A897" t="str">
            <v>Seminários Sobre a História da Química</v>
          </cell>
          <cell r="B897">
            <v>965</v>
          </cell>
        </row>
        <row r="898">
          <cell r="A898" t="str">
            <v>Movimentos Étnicos e Educação</v>
          </cell>
          <cell r="B898">
            <v>966</v>
          </cell>
        </row>
        <row r="899">
          <cell r="A899" t="str">
            <v>Educação Antiga e Medieval</v>
          </cell>
          <cell r="B899">
            <v>967</v>
          </cell>
        </row>
        <row r="900">
          <cell r="A900" t="str">
            <v>Educação Moderna</v>
          </cell>
          <cell r="B900">
            <v>968</v>
          </cell>
        </row>
        <row r="901">
          <cell r="A901" t="str">
            <v>Educação Contemporânea</v>
          </cell>
          <cell r="B901">
            <v>969</v>
          </cell>
        </row>
        <row r="902">
          <cell r="A902" t="str">
            <v>Educação no Brasil</v>
          </cell>
          <cell r="B902">
            <v>970</v>
          </cell>
        </row>
        <row r="903">
          <cell r="A903" t="str">
            <v>Itinerários Culturais - Arte e Literatura Universal</v>
          </cell>
          <cell r="B903">
            <v>971</v>
          </cell>
        </row>
        <row r="904">
          <cell r="A904" t="str">
            <v>Itinerários Científicos I (TCC)</v>
          </cell>
          <cell r="B904">
            <v>972</v>
          </cell>
        </row>
        <row r="905">
          <cell r="A905" t="str">
            <v>Movimentos do Campo e Educação</v>
          </cell>
          <cell r="B905">
            <v>973</v>
          </cell>
        </row>
        <row r="906">
          <cell r="A906" t="str">
            <v>Antropologia I</v>
          </cell>
          <cell r="B906">
            <v>974</v>
          </cell>
        </row>
        <row r="907">
          <cell r="A907" t="str">
            <v>Política I </v>
          </cell>
          <cell r="B907">
            <v>975</v>
          </cell>
        </row>
        <row r="908">
          <cell r="A908" t="str">
            <v>História Aplicada às Ciências Sociais</v>
          </cell>
          <cell r="B908">
            <v>976</v>
          </cell>
        </row>
        <row r="909">
          <cell r="A909" t="str">
            <v>Fundamentos Sócio-Históricos da Infância</v>
          </cell>
          <cell r="B909">
            <v>977</v>
          </cell>
        </row>
        <row r="910">
          <cell r="A910" t="str">
            <v>Seminários Integradores</v>
          </cell>
          <cell r="B910">
            <v>978</v>
          </cell>
        </row>
        <row r="911">
          <cell r="A911" t="str">
            <v>Estatística Econômica</v>
          </cell>
          <cell r="B911">
            <v>979</v>
          </cell>
        </row>
        <row r="912">
          <cell r="A912" t="str">
            <v>Português Instrumental</v>
          </cell>
          <cell r="B912">
            <v>980</v>
          </cell>
        </row>
        <row r="913">
          <cell r="A913" t="str">
            <v>Filosofia e Ética Aplicada à Administração</v>
          </cell>
          <cell r="B913">
            <v>981</v>
          </cell>
        </row>
        <row r="914">
          <cell r="A914" t="str">
            <v>Introdução à Administração</v>
          </cell>
          <cell r="B914">
            <v>982</v>
          </cell>
        </row>
        <row r="915">
          <cell r="A915" t="str">
            <v>Aplicativos de Tecnologia da Informação e Gestão I</v>
          </cell>
          <cell r="B915">
            <v>983</v>
          </cell>
        </row>
        <row r="916">
          <cell r="A916" t="str">
            <v>Fundamentos do Agronegócio</v>
          </cell>
          <cell r="B916">
            <v>984</v>
          </cell>
        </row>
        <row r="917">
          <cell r="A917" t="str">
            <v>Didática Geral</v>
          </cell>
          <cell r="B917">
            <v>986</v>
          </cell>
        </row>
        <row r="918">
          <cell r="A918" t="str">
            <v>Linguagem e Literatura na Educação Infantil e nos Anos Iniciais do Ensino Fundamental</v>
          </cell>
          <cell r="B918">
            <v>987</v>
          </cell>
        </row>
        <row r="919">
          <cell r="A919" t="str">
            <v>Metodologia do Movimento na Educação Infantil e nos Anos Iniciais do Ensino Fundamental </v>
          </cell>
          <cell r="B919">
            <v>988</v>
          </cell>
        </row>
        <row r="920">
          <cell r="A920" t="str">
            <v>Prática de Redação e Expressão</v>
          </cell>
          <cell r="B920">
            <v>989</v>
          </cell>
        </row>
        <row r="921">
          <cell r="A921" t="str">
            <v>Fisiologia Animal II</v>
          </cell>
          <cell r="B921">
            <v>990</v>
          </cell>
        </row>
        <row r="922">
          <cell r="A922" t="str">
            <v>Fisiologia Animal II</v>
          </cell>
          <cell r="B922">
            <v>990</v>
          </cell>
        </row>
        <row r="923">
          <cell r="A923" t="str">
            <v>Fisiologia Animal II</v>
          </cell>
          <cell r="B923">
            <v>990</v>
          </cell>
        </row>
        <row r="924">
          <cell r="A924" t="str">
            <v>Fundamentos da Educação Infantil</v>
          </cell>
          <cell r="B924">
            <v>991</v>
          </cell>
        </row>
        <row r="925">
          <cell r="A925" t="str">
            <v>Recuperação de Áreas Degradadas</v>
          </cell>
          <cell r="B925">
            <v>992</v>
          </cell>
        </row>
        <row r="926">
          <cell r="A926" t="str">
            <v>Recuperação de Áreas Degradadas</v>
          </cell>
          <cell r="B926">
            <v>992</v>
          </cell>
        </row>
        <row r="927">
          <cell r="A927" t="str">
            <v>Relação solo-água-planta-atmosfera</v>
          </cell>
          <cell r="B927">
            <v>993</v>
          </cell>
        </row>
        <row r="928">
          <cell r="A928" t="str">
            <v>Relação solo-água-planta-atmosfera</v>
          </cell>
          <cell r="B928">
            <v>993</v>
          </cell>
        </row>
        <row r="929">
          <cell r="A929" t="str">
            <v>Adubação de Culturas</v>
          </cell>
          <cell r="B929">
            <v>994</v>
          </cell>
        </row>
        <row r="930">
          <cell r="A930" t="str">
            <v>Adubação de Culturas</v>
          </cell>
          <cell r="B930">
            <v>994</v>
          </cell>
        </row>
        <row r="931">
          <cell r="A931" t="str">
            <v>Manejo de Solos do Cerrado</v>
          </cell>
          <cell r="B931">
            <v>995</v>
          </cell>
        </row>
        <row r="932">
          <cell r="A932" t="str">
            <v>Manejo de Solos do Cerrado</v>
          </cell>
          <cell r="B932">
            <v>995</v>
          </cell>
        </row>
        <row r="933">
          <cell r="A933" t="str">
            <v>Física do Solo</v>
          </cell>
          <cell r="B933">
            <v>996</v>
          </cell>
        </row>
        <row r="934">
          <cell r="A934" t="str">
            <v>Física do Solo</v>
          </cell>
          <cell r="B934">
            <v>996</v>
          </cell>
        </row>
        <row r="935">
          <cell r="A935" t="str">
            <v>Biologia do Solo</v>
          </cell>
          <cell r="B935">
            <v>997</v>
          </cell>
        </row>
        <row r="936">
          <cell r="A936" t="str">
            <v>Biologia do Solo</v>
          </cell>
          <cell r="B936">
            <v>997</v>
          </cell>
        </row>
        <row r="937">
          <cell r="A937" t="str">
            <v>Química do Solo</v>
          </cell>
          <cell r="B937">
            <v>998</v>
          </cell>
        </row>
        <row r="938">
          <cell r="A938" t="str">
            <v>Química do Solo</v>
          </cell>
          <cell r="B938">
            <v>998</v>
          </cell>
        </row>
        <row r="939">
          <cell r="A939" t="str">
            <v>Teorias de Aquisição/Aprendizagem de Línguas Estrangeiras</v>
          </cell>
          <cell r="B939">
            <v>1000</v>
          </cell>
        </row>
        <row r="940">
          <cell r="A940" t="str">
            <v>Teorias de Aquisição/Aprendizagem de Línguas Estrangeiras</v>
          </cell>
          <cell r="B940">
            <v>1000</v>
          </cell>
        </row>
        <row r="941">
          <cell r="A941" t="str">
            <v>Produção Textual em Perspectiva</v>
          </cell>
          <cell r="B941">
            <v>1001</v>
          </cell>
        </row>
        <row r="942">
          <cell r="A942" t="str">
            <v>Produção Textual em Perspectiva</v>
          </cell>
          <cell r="B942">
            <v>1001</v>
          </cell>
        </row>
        <row r="943">
          <cell r="A943" t="str">
            <v>Seminários e Orientação de Pesquisa</v>
          </cell>
          <cell r="B943">
            <v>1002</v>
          </cell>
        </row>
        <row r="944">
          <cell r="A944" t="str">
            <v>Seminários e Orientação de Pesquisa</v>
          </cell>
          <cell r="B944">
            <v>1002</v>
          </cell>
        </row>
        <row r="945">
          <cell r="A945" t="str">
            <v>Poesia em Mato Grosso do Sul: Dimensões Plásticas</v>
          </cell>
          <cell r="B945">
            <v>1003</v>
          </cell>
        </row>
        <row r="946">
          <cell r="A946" t="str">
            <v>Poesia em Mato Grosso do Sul: Dimensões Plásticas</v>
          </cell>
          <cell r="B946">
            <v>1003</v>
          </cell>
        </row>
        <row r="947">
          <cell r="A947" t="str">
            <v>Abordagens Críticas do Texto Literário</v>
          </cell>
          <cell r="B947">
            <v>1004</v>
          </cell>
        </row>
        <row r="948">
          <cell r="A948" t="str">
            <v>Abordagens Críticas do Texto Literário</v>
          </cell>
          <cell r="B948">
            <v>1004</v>
          </cell>
        </row>
        <row r="949">
          <cell r="A949" t="str">
            <v>Fruticultura</v>
          </cell>
          <cell r="B949">
            <v>1028</v>
          </cell>
        </row>
        <row r="950">
          <cell r="A950" t="str">
            <v>Cuidado e Educação no Cotidiano da Educação Infantil</v>
          </cell>
          <cell r="B950">
            <v>1036</v>
          </cell>
        </row>
        <row r="951">
          <cell r="A951" t="str">
            <v>Cuidado e Educação no Cotidiano da Educação Infantil</v>
          </cell>
          <cell r="B951">
            <v>1036</v>
          </cell>
        </row>
        <row r="952">
          <cell r="A952" t="str">
            <v>Conjuntura Econômica e Contas Nacionais</v>
          </cell>
          <cell r="B952">
            <v>1061</v>
          </cell>
        </row>
        <row r="953">
          <cell r="A953" t="str">
            <v>Introdução à Metodologia da Pesquisa</v>
          </cell>
          <cell r="B953">
            <v>1062</v>
          </cell>
        </row>
        <row r="954">
          <cell r="A954" t="str">
            <v>Introdução à Metodologia da Pesquisa</v>
          </cell>
          <cell r="B954">
            <v>1062</v>
          </cell>
        </row>
        <row r="955">
          <cell r="A955" t="str">
            <v>Abordagens, Métodos e Metodologias no Ensino de Língua Inglesa</v>
          </cell>
          <cell r="B955">
            <v>1063</v>
          </cell>
        </row>
        <row r="956">
          <cell r="A956" t="str">
            <v>Abordagens, Métodos e Metodologias no Ensino de Língua Inglesa</v>
          </cell>
          <cell r="B956">
            <v>1063</v>
          </cell>
        </row>
        <row r="957">
          <cell r="A957" t="str">
            <v>Introdução à Linguística Aplicada</v>
          </cell>
          <cell r="B957">
            <v>1064</v>
          </cell>
        </row>
        <row r="958">
          <cell r="A958" t="str">
            <v>Introdução à Linguística Aplicada</v>
          </cell>
          <cell r="B958">
            <v>1064</v>
          </cell>
        </row>
        <row r="959">
          <cell r="A959" t="str">
            <v>Literatura Aplicada ao Ensino de Língua Inglesa</v>
          </cell>
          <cell r="B959">
            <v>1065</v>
          </cell>
        </row>
        <row r="960">
          <cell r="A960" t="str">
            <v>Literatura Aplicada ao Ensino de Língua Inglesa</v>
          </cell>
          <cell r="B960">
            <v>1065</v>
          </cell>
        </row>
        <row r="961">
          <cell r="A961" t="str">
            <v>Estratégias de Aprendizado no Ensino de Língua Inglesa</v>
          </cell>
          <cell r="B961">
            <v>1066</v>
          </cell>
        </row>
        <row r="962">
          <cell r="A962" t="str">
            <v>Estratégias de Aprendizado no Ensino de Língua Inglesa</v>
          </cell>
          <cell r="B962">
            <v>1066</v>
          </cell>
        </row>
        <row r="963">
          <cell r="A963" t="str">
            <v>O Ensino de Línguas em uma Sociedade Digital </v>
          </cell>
          <cell r="B963">
            <v>1067</v>
          </cell>
        </row>
        <row r="964">
          <cell r="A964" t="str">
            <v>O Ensino de Línguas em uma Sociedade Digital </v>
          </cell>
          <cell r="B964">
            <v>1067</v>
          </cell>
        </row>
        <row r="965">
          <cell r="A965" t="str">
            <v>Ensino de Leitura em Língua Inglesa</v>
          </cell>
          <cell r="B965">
            <v>1068</v>
          </cell>
        </row>
        <row r="966">
          <cell r="A966" t="str">
            <v>Ensino de Leitura em Língua Inglesa</v>
          </cell>
          <cell r="B966">
            <v>1068</v>
          </cell>
        </row>
        <row r="967">
          <cell r="A967" t="str">
            <v>Termodinâmica</v>
          </cell>
          <cell r="B967">
            <v>1071</v>
          </cell>
        </row>
        <row r="968">
          <cell r="A968" t="str">
            <v>Física de Vibrações e Ondas</v>
          </cell>
          <cell r="B968">
            <v>1072</v>
          </cell>
        </row>
        <row r="969">
          <cell r="A969" t="str">
            <v>Metodologia e Fundamentos da Educação Infantil </v>
          </cell>
          <cell r="B969">
            <v>1073</v>
          </cell>
        </row>
        <row r="970">
          <cell r="A970" t="str">
            <v>Termodinâmica e Teoria dos Gases I</v>
          </cell>
          <cell r="B970">
            <v>1074</v>
          </cell>
        </row>
        <row r="971">
          <cell r="A971" t="str">
            <v>Termodinâmica e Teoria dos Gases II</v>
          </cell>
          <cell r="B971">
            <v>1075</v>
          </cell>
        </row>
        <row r="972">
          <cell r="A972" t="str">
            <v>Fertilidade do Solo</v>
          </cell>
          <cell r="B972">
            <v>1076</v>
          </cell>
        </row>
        <row r="973">
          <cell r="A973" t="str">
            <v>Programação para WEB</v>
          </cell>
          <cell r="B973">
            <v>1077</v>
          </cell>
        </row>
        <row r="974">
          <cell r="A974" t="str">
            <v>Administração e Segurança de Sistemas</v>
          </cell>
          <cell r="B974">
            <v>1078</v>
          </cell>
        </row>
        <row r="975">
          <cell r="A975" t="str">
            <v>Comércio Eletrônico</v>
          </cell>
          <cell r="B975">
            <v>1079</v>
          </cell>
        </row>
        <row r="976">
          <cell r="A976" t="str">
            <v>Programação Distribuída</v>
          </cell>
          <cell r="B976">
            <v>1080</v>
          </cell>
        </row>
        <row r="977">
          <cell r="A977" t="str">
            <v>Interação Humano-Computador</v>
          </cell>
          <cell r="B977">
            <v>1081</v>
          </cell>
        </row>
        <row r="978">
          <cell r="A978" t="str">
            <v>Legislação Aplicada à Informática</v>
          </cell>
          <cell r="B978">
            <v>1082</v>
          </cell>
        </row>
        <row r="979">
          <cell r="A979" t="str">
            <v>Gastronomia e Segurança Alimentar</v>
          </cell>
          <cell r="B979">
            <v>1083</v>
          </cell>
        </row>
        <row r="980">
          <cell r="A980" t="str">
            <v>Técnicas Avançadas de Turismo em Ambientes Naturais</v>
          </cell>
          <cell r="B980">
            <v>1084</v>
          </cell>
        </row>
        <row r="981">
          <cell r="A981" t="str">
            <v>Marketing Turístico</v>
          </cell>
          <cell r="B981">
            <v>1085</v>
          </cell>
        </row>
        <row r="982">
          <cell r="A982" t="str">
            <v>Tópicos Emergentes em Turismo</v>
          </cell>
          <cell r="B982">
            <v>1086</v>
          </cell>
        </row>
        <row r="983">
          <cell r="A983" t="str">
            <v>Estágio Curricular Supervisionado Obrigatório</v>
          </cell>
          <cell r="B983">
            <v>1087</v>
          </cell>
        </row>
        <row r="984">
          <cell r="A984" t="str">
            <v>Levantamento e Classificação do Solo</v>
          </cell>
          <cell r="B984">
            <v>1088</v>
          </cell>
        </row>
        <row r="985">
          <cell r="A985" t="str">
            <v>Irrigação e Drenagem</v>
          </cell>
          <cell r="B985">
            <v>1089</v>
          </cell>
        </row>
        <row r="986">
          <cell r="A986" t="str">
            <v>Irrigação e Drenagem</v>
          </cell>
          <cell r="B986">
            <v>1089</v>
          </cell>
        </row>
        <row r="987">
          <cell r="A987" t="str">
            <v>Irrigação e Drenagem</v>
          </cell>
          <cell r="B987">
            <v>1089</v>
          </cell>
        </row>
        <row r="988">
          <cell r="A988" t="str">
            <v>Ciência das Plantas Daninhas</v>
          </cell>
          <cell r="B988">
            <v>1090</v>
          </cell>
        </row>
        <row r="989">
          <cell r="A989" t="str">
            <v>Ciências das Plantas Daninhas</v>
          </cell>
          <cell r="B989">
            <v>1090</v>
          </cell>
        </row>
        <row r="990">
          <cell r="A990" t="str">
            <v>Ciência das Plantas Daninhas</v>
          </cell>
          <cell r="B990">
            <v>1090</v>
          </cell>
        </row>
        <row r="991">
          <cell r="A991" t="str">
            <v>Ciências das Plantas Daninhas</v>
          </cell>
          <cell r="B991">
            <v>1090</v>
          </cell>
        </row>
        <row r="992">
          <cell r="A992" t="str">
            <v>Ciência das Plantas Daninhas</v>
          </cell>
          <cell r="B992">
            <v>1090</v>
          </cell>
        </row>
        <row r="993">
          <cell r="A993" t="str">
            <v>Pragas das Culturas</v>
          </cell>
          <cell r="B993">
            <v>1091</v>
          </cell>
        </row>
        <row r="994">
          <cell r="A994" t="str">
            <v>Pragas das Culturas</v>
          </cell>
          <cell r="B994">
            <v>1091</v>
          </cell>
        </row>
        <row r="995">
          <cell r="A995" t="str">
            <v>Pragas das Culturas</v>
          </cell>
          <cell r="B995">
            <v>1091</v>
          </cell>
        </row>
        <row r="996">
          <cell r="A996" t="str">
            <v>Instrumentação no Ensino de Química I</v>
          </cell>
          <cell r="B996">
            <v>1092</v>
          </cell>
        </row>
        <row r="997">
          <cell r="A997" t="str">
            <v>Instrumentação no Ensino de Química II</v>
          </cell>
          <cell r="B997">
            <v>1093</v>
          </cell>
        </row>
        <row r="998">
          <cell r="A998" t="str">
            <v>Química Inorgânica Experimental I</v>
          </cell>
          <cell r="B998">
            <v>1094</v>
          </cell>
        </row>
        <row r="999">
          <cell r="A999" t="str">
            <v>Química Inorgânica Experimental II</v>
          </cell>
          <cell r="B999">
            <v>1095</v>
          </cell>
        </row>
        <row r="1000">
          <cell r="A1000" t="str">
            <v>Piscicultura</v>
          </cell>
          <cell r="B1000">
            <v>1096</v>
          </cell>
        </row>
        <row r="1001">
          <cell r="A1001" t="str">
            <v>Ecofisiologia da Produção</v>
          </cell>
          <cell r="B1001">
            <v>1097</v>
          </cell>
        </row>
        <row r="1002">
          <cell r="A1002" t="str">
            <v>Melhoramento Vegetal</v>
          </cell>
          <cell r="B1002">
            <v>1098</v>
          </cell>
        </row>
        <row r="1003">
          <cell r="A1003" t="str">
            <v>Filosofia da Ciência</v>
          </cell>
          <cell r="B1003">
            <v>1099</v>
          </cell>
        </row>
        <row r="1004">
          <cell r="A1004" t="str">
            <v>Nutrição e Alimentação Animal</v>
          </cell>
          <cell r="B1004">
            <v>1100</v>
          </cell>
        </row>
        <row r="1005">
          <cell r="A1005" t="str">
            <v>Física Geral Experimental</v>
          </cell>
          <cell r="B1005">
            <v>1102</v>
          </cell>
        </row>
        <row r="1006">
          <cell r="A1006" t="str">
            <v>Nutrição Mineral de Plantas</v>
          </cell>
          <cell r="B1006">
            <v>1103</v>
          </cell>
        </row>
        <row r="1007">
          <cell r="A1007" t="str">
            <v>Agrostologia</v>
          </cell>
          <cell r="B1007">
            <v>1104</v>
          </cell>
        </row>
        <row r="1008">
          <cell r="A1008" t="str">
            <v>Produção e Tecnologia de Sementes</v>
          </cell>
          <cell r="B1008">
            <v>1105</v>
          </cell>
        </row>
        <row r="1009">
          <cell r="A1009" t="str">
            <v>Sociologia Industrial e do Trabalho</v>
          </cell>
          <cell r="B1009">
            <v>1106</v>
          </cell>
        </row>
        <row r="1010">
          <cell r="A1010" t="str">
            <v>Filosofia Social e Ética</v>
          </cell>
          <cell r="B1010">
            <v>1107</v>
          </cell>
        </row>
        <row r="1011">
          <cell r="A1011" t="str">
            <v>Organização do Espaço Brasileiro</v>
          </cell>
          <cell r="B1011">
            <v>1108</v>
          </cell>
        </row>
        <row r="1012">
          <cell r="A1012" t="str">
            <v>Fundamentos de Pedologia</v>
          </cell>
          <cell r="B1012">
            <v>1109</v>
          </cell>
        </row>
        <row r="1013">
          <cell r="A1013" t="str">
            <v>Teoria e Método da Geografia</v>
          </cell>
          <cell r="B1013">
            <v>1110</v>
          </cell>
        </row>
        <row r="1014">
          <cell r="A1014" t="str">
            <v>Pesquisa I</v>
          </cell>
          <cell r="B1014">
            <v>1111</v>
          </cell>
        </row>
        <row r="1015">
          <cell r="A1015" t="str">
            <v>Pesquisa II</v>
          </cell>
          <cell r="B1015">
            <v>1112</v>
          </cell>
        </row>
        <row r="1016">
          <cell r="A1016" t="str">
            <v>Metodologia do Ensino das Artes na Educação Infantil e nos Anos Iniciais do Ensino Fundamental</v>
          </cell>
          <cell r="B1016">
            <v>1113</v>
          </cell>
        </row>
        <row r="1017">
          <cell r="A1017" t="str">
            <v>Metodologia do Ensino da Matemática na Educação Infantil e nos Anos Iniciais do Ensino Fundamental</v>
          </cell>
          <cell r="B1017">
            <v>1114</v>
          </cell>
        </row>
        <row r="1018">
          <cell r="A1018" t="str">
            <v>Gestão Estratégica de Custos</v>
          </cell>
          <cell r="B1018">
            <v>1115</v>
          </cell>
        </row>
        <row r="1019">
          <cell r="A1019" t="str">
            <v>Administração Financeira e Orçamentária I</v>
          </cell>
          <cell r="B1019">
            <v>1116</v>
          </cell>
        </row>
        <row r="1020">
          <cell r="A1020" t="str">
            <v>Administração Financeira e Orçamentária II</v>
          </cell>
          <cell r="B1020">
            <v>1117</v>
          </cell>
        </row>
        <row r="1021">
          <cell r="A1021" t="str">
            <v>Análise Comercial e Financeira</v>
          </cell>
          <cell r="B1021">
            <v>1118</v>
          </cell>
        </row>
        <row r="1022">
          <cell r="A1022" t="str">
            <v>Gestão de Pessoas I</v>
          </cell>
          <cell r="B1022">
            <v>1119</v>
          </cell>
        </row>
        <row r="1023">
          <cell r="A1023" t="str">
            <v>Gestão de Pessoas II</v>
          </cell>
          <cell r="B1023">
            <v>1120</v>
          </cell>
        </row>
        <row r="1024">
          <cell r="A1024" t="str">
            <v>Gestão de Pessoas III</v>
          </cell>
          <cell r="B1024">
            <v>1121</v>
          </cell>
        </row>
        <row r="1025">
          <cell r="A1025" t="str">
            <v>Gestão de Processos</v>
          </cell>
          <cell r="B1025">
            <v>1122</v>
          </cell>
        </row>
        <row r="1026">
          <cell r="A1026" t="str">
            <v>Contabilidade Gerencial </v>
          </cell>
          <cell r="B1026">
            <v>1123</v>
          </cell>
        </row>
        <row r="1027">
          <cell r="A1027" t="str">
            <v>Contabilidade no Mercosul</v>
          </cell>
          <cell r="B1027">
            <v>1124</v>
          </cell>
        </row>
        <row r="1028">
          <cell r="A1028" t="str">
            <v>Perícia Contábil</v>
          </cell>
          <cell r="B1028">
            <v>1125</v>
          </cell>
        </row>
        <row r="1029">
          <cell r="A1029" t="str">
            <v>Ética Profissional</v>
          </cell>
          <cell r="B1029">
            <v>1126</v>
          </cell>
        </row>
        <row r="1030">
          <cell r="A1030" t="str">
            <v>Tópicos de Contabilidade no Agronegócio</v>
          </cell>
          <cell r="B1030">
            <v>1127</v>
          </cell>
        </row>
        <row r="1031">
          <cell r="A1031" t="str">
            <v>Contabilidade Tributária</v>
          </cell>
          <cell r="B1031">
            <v>1128</v>
          </cell>
        </row>
        <row r="1032">
          <cell r="A1032" t="str">
            <v>Controladoria</v>
          </cell>
          <cell r="B1032">
            <v>1129</v>
          </cell>
        </row>
        <row r="1033">
          <cell r="A1033" t="str">
            <v>Administração Financeira e Orçamento Empresarial</v>
          </cell>
          <cell r="B1033">
            <v>1130</v>
          </cell>
        </row>
        <row r="1034">
          <cell r="A1034" t="str">
            <v>Economia Matemática</v>
          </cell>
          <cell r="B1034">
            <v>1131</v>
          </cell>
        </row>
        <row r="1035">
          <cell r="A1035" t="str">
            <v>Introdução à Econometria</v>
          </cell>
          <cell r="B1035">
            <v>1132</v>
          </cell>
        </row>
        <row r="1036">
          <cell r="A1036" t="str">
            <v>Economia Financeira</v>
          </cell>
          <cell r="B1036">
            <v>1133</v>
          </cell>
        </row>
        <row r="1037">
          <cell r="A1037" t="str">
            <v>Invertebrados I</v>
          </cell>
          <cell r="B1037">
            <v>1134</v>
          </cell>
        </row>
        <row r="1038">
          <cell r="A1038" t="str">
            <v>Invertebrados II</v>
          </cell>
          <cell r="B1038">
            <v>1135</v>
          </cell>
        </row>
        <row r="1039">
          <cell r="A1039" t="str">
            <v>Matemática I</v>
          </cell>
          <cell r="B1039">
            <v>1136</v>
          </cell>
        </row>
        <row r="1040">
          <cell r="A1040" t="str">
            <v>Matemática II</v>
          </cell>
          <cell r="B1040">
            <v>1137</v>
          </cell>
        </row>
        <row r="1041">
          <cell r="A1041" t="str">
            <v>Algorítmos e Estruturas de Dados II</v>
          </cell>
          <cell r="B1041">
            <v>1138</v>
          </cell>
        </row>
        <row r="1042">
          <cell r="A1042" t="str">
            <v>Prática Forense Cível II</v>
          </cell>
          <cell r="B1042">
            <v>1139</v>
          </cell>
        </row>
        <row r="1043">
          <cell r="A1043" t="str">
            <v>Prática Forense Penal II</v>
          </cell>
          <cell r="B1043">
            <v>1140</v>
          </cell>
        </row>
        <row r="1044">
          <cell r="A1044" t="str">
            <v>Vertebrados I</v>
          </cell>
          <cell r="B1044">
            <v>1141</v>
          </cell>
        </row>
        <row r="1045">
          <cell r="A1045" t="str">
            <v>Vertebrados II</v>
          </cell>
          <cell r="B1045">
            <v>1142</v>
          </cell>
        </row>
        <row r="1046">
          <cell r="A1046" t="str">
            <v>Anatomia Humana Aplicada a Enfermagem II</v>
          </cell>
          <cell r="B1046">
            <v>1143</v>
          </cell>
        </row>
        <row r="1047">
          <cell r="A1047" t="str">
            <v>Farmacologia Aplicada a Enfermagem II</v>
          </cell>
          <cell r="B1047">
            <v>1144</v>
          </cell>
        </row>
        <row r="1048">
          <cell r="A1048" t="str">
            <v>Semiologia e Semiotécnica de Enfermagem II</v>
          </cell>
          <cell r="B1048">
            <v>1145</v>
          </cell>
        </row>
        <row r="1049">
          <cell r="A1049" t="str">
            <v>Enfermagem na Saúde da Mulher II</v>
          </cell>
          <cell r="B1049">
            <v>1146</v>
          </cell>
        </row>
        <row r="1050">
          <cell r="A1050" t="str">
            <v>Enfermagem na Saúde do Adulto e do Idoso II</v>
          </cell>
          <cell r="B1050">
            <v>1147</v>
          </cell>
        </row>
        <row r="1051">
          <cell r="A1051" t="str">
            <v>Enfermagem na Saúde da Criança e do Adolescente II</v>
          </cell>
          <cell r="B1051">
            <v>1148</v>
          </cell>
        </row>
        <row r="1052">
          <cell r="A1052" t="str">
            <v>Administração de Enfermagem Hospitalar II</v>
          </cell>
          <cell r="B1052">
            <v>1149</v>
          </cell>
        </row>
        <row r="1053">
          <cell r="A1053" t="str">
            <v>Cálculo II</v>
          </cell>
          <cell r="B1053">
            <v>1150</v>
          </cell>
        </row>
        <row r="1054">
          <cell r="A1054" t="str">
            <v>Física Moderna II</v>
          </cell>
          <cell r="B1054">
            <v>1151</v>
          </cell>
        </row>
        <row r="1055">
          <cell r="A1055" t="str">
            <v>Estágio Curricular Supervisionado II em Física no Ensino Médio</v>
          </cell>
          <cell r="B1055">
            <v>1152</v>
          </cell>
        </row>
        <row r="1056">
          <cell r="A1056" t="str">
            <v>Língua Portuguesa I</v>
          </cell>
          <cell r="B1056">
            <v>1153</v>
          </cell>
        </row>
        <row r="1057">
          <cell r="A1057" t="str">
            <v>Língua Portuguesa II</v>
          </cell>
          <cell r="B1057">
            <v>1154</v>
          </cell>
        </row>
        <row r="1058">
          <cell r="A1058" t="str">
            <v>Língua Portuguesa III</v>
          </cell>
          <cell r="B1058">
            <v>1155</v>
          </cell>
        </row>
        <row r="1059">
          <cell r="A1059" t="str">
            <v>Língua Portuguesa IV</v>
          </cell>
          <cell r="B1059">
            <v>1156</v>
          </cell>
        </row>
        <row r="1060">
          <cell r="A1060" t="str">
            <v>Língua Espanhola II</v>
          </cell>
          <cell r="B1060">
            <v>1157</v>
          </cell>
        </row>
        <row r="1061">
          <cell r="A1061" t="str">
            <v>Língua Espanhola III</v>
          </cell>
          <cell r="B1061">
            <v>1158</v>
          </cell>
        </row>
        <row r="1062">
          <cell r="A1062" t="str">
            <v>Língua Espanhola IV</v>
          </cell>
          <cell r="B1062">
            <v>1159</v>
          </cell>
        </row>
        <row r="1063">
          <cell r="A1063" t="str">
            <v>Lingüística II</v>
          </cell>
          <cell r="B1063">
            <v>1160</v>
          </cell>
        </row>
        <row r="1064">
          <cell r="A1064" t="str">
            <v>Literatura Brasileira II</v>
          </cell>
          <cell r="B1064">
            <v>1161</v>
          </cell>
        </row>
        <row r="1065">
          <cell r="A1065" t="str">
            <v>Literatura Espanhola II</v>
          </cell>
          <cell r="B1065">
            <v>1162</v>
          </cell>
        </row>
        <row r="1066">
          <cell r="A1066" t="str">
            <v>Literatura Hispano-Americana II</v>
          </cell>
          <cell r="B1066">
            <v>1163</v>
          </cell>
        </row>
        <row r="1067">
          <cell r="A1067" t="str">
            <v>Estágio Curricular Supervisionado em Língua e em Literaturas de Língua Portuguesa II</v>
          </cell>
          <cell r="B1067">
            <v>1164</v>
          </cell>
        </row>
        <row r="1068">
          <cell r="A1068" t="str">
            <v>Estágio Curricular Supervisionado em Língua e em Literaturas de Língua Espanhola II</v>
          </cell>
          <cell r="B1068">
            <v>1165</v>
          </cell>
        </row>
        <row r="1069">
          <cell r="A1069" t="str">
            <v>Estágio Curricular Supervisionado em Língua e em Literaturas de Língua Inglesa II</v>
          </cell>
          <cell r="B1069">
            <v>1166</v>
          </cell>
        </row>
        <row r="1070">
          <cell r="A1070" t="str">
            <v>Teoria da Literatura II</v>
          </cell>
          <cell r="B1070">
            <v>1167</v>
          </cell>
        </row>
        <row r="1071">
          <cell r="A1071" t="str">
            <v>Literatura Portuguesa II</v>
          </cell>
          <cell r="B1071">
            <v>1168</v>
          </cell>
        </row>
        <row r="1072">
          <cell r="A1072" t="str">
            <v>Língua Inglesa II</v>
          </cell>
          <cell r="B1072">
            <v>1169</v>
          </cell>
        </row>
        <row r="1073">
          <cell r="A1073" t="str">
            <v>Língua Inglesa III</v>
          </cell>
          <cell r="B1073">
            <v>1170</v>
          </cell>
        </row>
        <row r="1074">
          <cell r="A1074" t="str">
            <v>Língua Inglesa IV</v>
          </cell>
          <cell r="B1074">
            <v>1171</v>
          </cell>
        </row>
        <row r="1075">
          <cell r="A1075" t="str">
            <v>Literatura Britânica II</v>
          </cell>
          <cell r="B1075">
            <v>1172</v>
          </cell>
        </row>
        <row r="1076">
          <cell r="A1076" t="str">
            <v>Fundamentos de Matemática II</v>
          </cell>
          <cell r="B1076">
            <v>1173</v>
          </cell>
        </row>
        <row r="1077">
          <cell r="A1077" t="str">
            <v>Fundamentos de Matemática III</v>
          </cell>
          <cell r="B1077">
            <v>1174</v>
          </cell>
        </row>
        <row r="1078">
          <cell r="A1078" t="str">
            <v>Cálculo Diferencial e Integral I</v>
          </cell>
          <cell r="B1078">
            <v>1175</v>
          </cell>
        </row>
        <row r="1079">
          <cell r="A1079" t="str">
            <v>Cálculo Diferencial e Integral II</v>
          </cell>
          <cell r="B1079">
            <v>1176</v>
          </cell>
        </row>
        <row r="1080">
          <cell r="A1080" t="str">
            <v>Física I</v>
          </cell>
          <cell r="B1080">
            <v>1177</v>
          </cell>
        </row>
        <row r="1081">
          <cell r="A1081" t="str">
            <v>Física I</v>
          </cell>
          <cell r="B1081">
            <v>1177</v>
          </cell>
        </row>
        <row r="1082">
          <cell r="A1082" t="str">
            <v>Física I</v>
          </cell>
          <cell r="B1082">
            <v>1177</v>
          </cell>
        </row>
        <row r="1083">
          <cell r="A1083" t="str">
            <v>Física II</v>
          </cell>
          <cell r="B1083">
            <v>1178</v>
          </cell>
        </row>
        <row r="1084">
          <cell r="A1084" t="str">
            <v>Física II</v>
          </cell>
          <cell r="B1084">
            <v>1178</v>
          </cell>
        </row>
        <row r="1085">
          <cell r="A1085" t="str">
            <v>Física II</v>
          </cell>
          <cell r="B1085">
            <v>1178</v>
          </cell>
        </row>
        <row r="1086">
          <cell r="A1086" t="str">
            <v>Fundamentos e Organização da Educação Infantil II</v>
          </cell>
          <cell r="B1086">
            <v>1179</v>
          </cell>
        </row>
        <row r="1087">
          <cell r="A1087" t="str">
            <v>Trabalho de Elaboração Própria II</v>
          </cell>
          <cell r="B1087">
            <v>1180</v>
          </cell>
        </row>
        <row r="1088">
          <cell r="A1088" t="str">
            <v>Pesquisa em Educação II</v>
          </cell>
          <cell r="B1088">
            <v>1181</v>
          </cell>
        </row>
        <row r="1089">
          <cell r="A1089" t="str">
            <v>Pesquisa em Educação III</v>
          </cell>
          <cell r="B1089">
            <v>1182</v>
          </cell>
        </row>
        <row r="1090">
          <cell r="A1090" t="str">
            <v>História da Educação I</v>
          </cell>
          <cell r="B1090">
            <v>1183</v>
          </cell>
        </row>
        <row r="1091">
          <cell r="A1091" t="str">
            <v>História da Educação II</v>
          </cell>
          <cell r="B1091">
            <v>1184</v>
          </cell>
        </row>
        <row r="1092">
          <cell r="A1092" t="str">
            <v>Seminário Temático II</v>
          </cell>
          <cell r="B1092">
            <v>1185</v>
          </cell>
        </row>
        <row r="1093">
          <cell r="A1093" t="str">
            <v>Psicologia da Educação I</v>
          </cell>
          <cell r="B1093">
            <v>1186</v>
          </cell>
        </row>
        <row r="1094">
          <cell r="A1094" t="str">
            <v>Psicologia da Educação II</v>
          </cell>
          <cell r="B1094">
            <v>1187</v>
          </cell>
        </row>
        <row r="1095">
          <cell r="A1095" t="str">
            <v>Cálculo Diferencial e Integral III</v>
          </cell>
          <cell r="B1095">
            <v>1188</v>
          </cell>
        </row>
        <row r="1096">
          <cell r="A1096" t="str">
            <v>Química Inorgânica II</v>
          </cell>
          <cell r="B1096">
            <v>1189</v>
          </cell>
        </row>
        <row r="1097">
          <cell r="A1097" t="str">
            <v>Química Analítica I</v>
          </cell>
          <cell r="B1097">
            <v>1190</v>
          </cell>
        </row>
        <row r="1098">
          <cell r="A1098" t="str">
            <v>Química Analítica II</v>
          </cell>
          <cell r="B1098">
            <v>1191</v>
          </cell>
        </row>
        <row r="1099">
          <cell r="A1099" t="str">
            <v>Didática I</v>
          </cell>
          <cell r="B1099">
            <v>1192</v>
          </cell>
        </row>
        <row r="1100">
          <cell r="A1100" t="str">
            <v>Didática II</v>
          </cell>
          <cell r="B1100">
            <v>1193</v>
          </cell>
        </row>
        <row r="1101">
          <cell r="A1101" t="str">
            <v>Química Orgânica I</v>
          </cell>
          <cell r="B1101">
            <v>1194</v>
          </cell>
        </row>
        <row r="1102">
          <cell r="A1102" t="str">
            <v>Química Orgânica II</v>
          </cell>
          <cell r="B1102">
            <v>1195</v>
          </cell>
        </row>
        <row r="1103">
          <cell r="A1103" t="str">
            <v>Físico-Química Experimental I</v>
          </cell>
          <cell r="B1103">
            <v>1196</v>
          </cell>
        </row>
        <row r="1104">
          <cell r="A1104" t="str">
            <v>Físico-Química Experimental II</v>
          </cell>
          <cell r="B1104">
            <v>1197</v>
          </cell>
        </row>
        <row r="1105">
          <cell r="A1105" t="str">
            <v>Estágio Curricular Supervisionado I</v>
          </cell>
          <cell r="B1105">
            <v>1198</v>
          </cell>
        </row>
        <row r="1106">
          <cell r="A1106" t="str">
            <v>Estágio Curricular Supervisionado II</v>
          </cell>
          <cell r="B1106">
            <v>1199</v>
          </cell>
        </row>
        <row r="1107">
          <cell r="A1107" t="str">
            <v>Química Geral Experimental I</v>
          </cell>
          <cell r="B1107">
            <v>1200</v>
          </cell>
        </row>
        <row r="1108">
          <cell r="A1108" t="str">
            <v>Química Geral Experimental II</v>
          </cell>
          <cell r="B1108">
            <v>1201</v>
          </cell>
        </row>
        <row r="1109">
          <cell r="A1109" t="str">
            <v>Química Geral I</v>
          </cell>
          <cell r="B1109">
            <v>1202</v>
          </cell>
        </row>
        <row r="1110">
          <cell r="A1110" t="str">
            <v>Química Geral II</v>
          </cell>
          <cell r="B1110">
            <v>1203</v>
          </cell>
        </row>
        <row r="1111">
          <cell r="A1111" t="str">
            <v>Física Geral I</v>
          </cell>
          <cell r="B1111">
            <v>1204</v>
          </cell>
        </row>
        <row r="1112">
          <cell r="A1112" t="str">
            <v>Física Geral II</v>
          </cell>
          <cell r="B1112">
            <v>1205</v>
          </cell>
        </row>
        <row r="1113">
          <cell r="A1113" t="str">
            <v>Estatística I</v>
          </cell>
          <cell r="B1113">
            <v>1206</v>
          </cell>
        </row>
        <row r="1114">
          <cell r="A1114" t="str">
            <v>Estatística II</v>
          </cell>
          <cell r="B1114">
            <v>1207</v>
          </cell>
        </row>
        <row r="1115">
          <cell r="A1115" t="str">
            <v>Introdução à Administração de Empresas Turísticas</v>
          </cell>
          <cell r="B1115">
            <v>1208</v>
          </cell>
        </row>
        <row r="1116">
          <cell r="A1116" t="str">
            <v>Contabilidade Geral e Análise de Balanços</v>
          </cell>
          <cell r="B1116">
            <v>1209</v>
          </cell>
        </row>
        <row r="1117">
          <cell r="A1117" t="str">
            <v>Física Experimental B</v>
          </cell>
          <cell r="B1117">
            <v>1210</v>
          </cell>
        </row>
        <row r="1118">
          <cell r="A1118" t="str">
            <v>Programação de Computadores II</v>
          </cell>
          <cell r="B1118">
            <v>1211</v>
          </cell>
        </row>
        <row r="1119">
          <cell r="A1119" t="str">
            <v>Projeto Final de Curso II</v>
          </cell>
          <cell r="B1119">
            <v>1212</v>
          </cell>
        </row>
        <row r="1120">
          <cell r="A1120" t="str">
            <v>Antropologia II</v>
          </cell>
          <cell r="B1120">
            <v>1213</v>
          </cell>
        </row>
        <row r="1121">
          <cell r="A1121" t="str">
            <v>Antropologia III</v>
          </cell>
          <cell r="B1121">
            <v>1214</v>
          </cell>
        </row>
        <row r="1122">
          <cell r="A1122" t="str">
            <v>Política II</v>
          </cell>
          <cell r="B1122">
            <v>1215</v>
          </cell>
        </row>
        <row r="1123">
          <cell r="A1123" t="str">
            <v>Política III</v>
          </cell>
          <cell r="B1123">
            <v>1216</v>
          </cell>
        </row>
        <row r="1124">
          <cell r="A1124" t="str">
            <v>Sociologia I</v>
          </cell>
          <cell r="B1124">
            <v>1217</v>
          </cell>
        </row>
        <row r="1125">
          <cell r="A1125" t="str">
            <v>Sociologia II</v>
          </cell>
          <cell r="B1125">
            <v>1218</v>
          </cell>
        </row>
        <row r="1126">
          <cell r="A1126" t="str">
            <v>Sociologia III</v>
          </cell>
          <cell r="B1126">
            <v>1219</v>
          </cell>
        </row>
        <row r="1127">
          <cell r="A1127" t="str">
            <v>Sociologia IV</v>
          </cell>
          <cell r="B1127">
            <v>1220</v>
          </cell>
        </row>
        <row r="1128">
          <cell r="A1128" t="str">
            <v>Filosofia I</v>
          </cell>
          <cell r="B1128">
            <v>1221</v>
          </cell>
        </row>
        <row r="1129">
          <cell r="A1129" t="str">
            <v>Filosofia II</v>
          </cell>
          <cell r="B1129">
            <v>1222</v>
          </cell>
        </row>
        <row r="1130">
          <cell r="A1130" t="str">
            <v>Economia I</v>
          </cell>
          <cell r="B1130">
            <v>1223</v>
          </cell>
        </row>
        <row r="1131">
          <cell r="A1131" t="str">
            <v>Economia II</v>
          </cell>
          <cell r="B1131">
            <v>1224</v>
          </cell>
        </row>
        <row r="1132">
          <cell r="A1132" t="str">
            <v>História Antiga II</v>
          </cell>
          <cell r="B1132">
            <v>1225</v>
          </cell>
        </row>
        <row r="1133">
          <cell r="A1133" t="str">
            <v>História Moderna II</v>
          </cell>
          <cell r="B1133">
            <v>1226</v>
          </cell>
        </row>
        <row r="1134">
          <cell r="A1134" t="str">
            <v>História Contemporânea II</v>
          </cell>
          <cell r="B1134">
            <v>1227</v>
          </cell>
        </row>
        <row r="1135">
          <cell r="A1135" t="str">
            <v>História do Brasil II</v>
          </cell>
          <cell r="B1135">
            <v>1228</v>
          </cell>
        </row>
        <row r="1136">
          <cell r="A1136" t="str">
            <v>História Regional II</v>
          </cell>
          <cell r="B1136">
            <v>1229</v>
          </cell>
        </row>
        <row r="1137">
          <cell r="A1137" t="str">
            <v>Zootecnia I</v>
          </cell>
          <cell r="B1137">
            <v>1230</v>
          </cell>
        </row>
        <row r="1138">
          <cell r="A1138" t="str">
            <v>Zootecnia II</v>
          </cell>
          <cell r="B1138">
            <v>1231</v>
          </cell>
        </row>
        <row r="1139">
          <cell r="A1139" t="str">
            <v>Nutrição de Plantas</v>
          </cell>
          <cell r="B1139">
            <v>1232</v>
          </cell>
        </row>
        <row r="1140">
          <cell r="A1140" t="str">
            <v>Fitotecnia II</v>
          </cell>
          <cell r="B1140">
            <v>1233</v>
          </cell>
        </row>
        <row r="1141">
          <cell r="A1141" t="str">
            <v>Álgebra e Geometria Analítica</v>
          </cell>
          <cell r="B1141">
            <v>1234</v>
          </cell>
        </row>
        <row r="1142">
          <cell r="A1142" t="str">
            <v>Ecologia Florestal</v>
          </cell>
          <cell r="B1142">
            <v>1235</v>
          </cell>
        </row>
        <row r="1143">
          <cell r="A1143" t="str">
            <v>Introdução às Ciências Florestais</v>
          </cell>
          <cell r="B1143">
            <v>1236</v>
          </cell>
        </row>
        <row r="1144">
          <cell r="A1144" t="str">
            <v>Botânica Sistemática Florestal</v>
          </cell>
          <cell r="B1144">
            <v>1237</v>
          </cell>
        </row>
        <row r="1145">
          <cell r="A1145" t="str">
            <v>Informática na Engenharia Florestal</v>
          </cell>
          <cell r="B1145">
            <v>1238</v>
          </cell>
        </row>
        <row r="1146">
          <cell r="A1146" t="str">
            <v>Fisiologia Animal I</v>
          </cell>
          <cell r="B1146">
            <v>1239</v>
          </cell>
        </row>
        <row r="1147">
          <cell r="A1147" t="str">
            <v>Fisiologia Animal I</v>
          </cell>
          <cell r="B1147">
            <v>1239</v>
          </cell>
        </row>
        <row r="1148">
          <cell r="A1148" t="str">
            <v>Fisiologia Animal I</v>
          </cell>
          <cell r="B1148">
            <v>1239</v>
          </cell>
        </row>
        <row r="1149">
          <cell r="A1149" t="str">
            <v>Bovinocultura de Corte</v>
          </cell>
          <cell r="B1149">
            <v>1240</v>
          </cell>
        </row>
        <row r="1150">
          <cell r="A1150" t="str">
            <v>Bubalinocultura</v>
          </cell>
          <cell r="B1150">
            <v>1241</v>
          </cell>
        </row>
        <row r="1151">
          <cell r="A1151" t="str">
            <v>Etologia e Bem-estar Animal</v>
          </cell>
          <cell r="B1151">
            <v>1242</v>
          </cell>
        </row>
        <row r="1152">
          <cell r="A1152" t="str">
            <v>Manejo Reprodutivo de Interesse Zootécnico</v>
          </cell>
          <cell r="B1152">
            <v>1243</v>
          </cell>
        </row>
        <row r="1153">
          <cell r="A1153" t="str">
            <v>Princípios do Agronegócio</v>
          </cell>
          <cell r="B1153">
            <v>1244</v>
          </cell>
        </row>
        <row r="1154">
          <cell r="A1154" t="str">
            <v>Tecnologia de Produtos de Origem Animal</v>
          </cell>
          <cell r="B1154">
            <v>1245</v>
          </cell>
        </row>
        <row r="1155">
          <cell r="A1155" t="str">
            <v>Biologia Molecular Aplicada a Produção Animal</v>
          </cell>
          <cell r="B1155">
            <v>1246</v>
          </cell>
        </row>
        <row r="1156">
          <cell r="A1156" t="str">
            <v>Gênero e Educação</v>
          </cell>
          <cell r="B1156">
            <v>1247</v>
          </cell>
        </row>
        <row r="1157">
          <cell r="A1157" t="str">
            <v>Itinerários Culturais - Arte e Literatura Brasileira</v>
          </cell>
          <cell r="B1157">
            <v>1248</v>
          </cell>
        </row>
        <row r="1158">
          <cell r="A1158" t="str">
            <v>Concepções do Desenvolvimento Humano</v>
          </cell>
          <cell r="B1158">
            <v>1249</v>
          </cell>
        </row>
        <row r="1159">
          <cell r="A1159" t="str">
            <v>Fundamentos do Trabalho Didático</v>
          </cell>
          <cell r="B1159">
            <v>1250</v>
          </cell>
        </row>
        <row r="1160">
          <cell r="A1160" t="str">
            <v>Educação Infantil - Histórico: Concepções e Organização</v>
          </cell>
          <cell r="B1160">
            <v>1251</v>
          </cell>
        </row>
        <row r="1161">
          <cell r="A1161" t="str">
            <v>Políticas e Práticas de Educação de Jovens e Adultos</v>
          </cell>
          <cell r="B1161">
            <v>1252</v>
          </cell>
        </row>
        <row r="1162">
          <cell r="A1162" t="str">
            <v>Geofísica I</v>
          </cell>
          <cell r="B1162">
            <v>1253</v>
          </cell>
        </row>
        <row r="1163">
          <cell r="A1163" t="str">
            <v>Geofísica II</v>
          </cell>
          <cell r="B1163">
            <v>1254</v>
          </cell>
        </row>
        <row r="1164">
          <cell r="A1164" t="str">
            <v>Geografia Humana II</v>
          </cell>
          <cell r="B1164">
            <v>1255</v>
          </cell>
        </row>
        <row r="1165">
          <cell r="A1165" t="str">
            <v>Geografia Humana III</v>
          </cell>
          <cell r="B1165">
            <v>1256</v>
          </cell>
        </row>
        <row r="1166">
          <cell r="A1166" t="str">
            <v>Geografia Humana IV</v>
          </cell>
          <cell r="B1166">
            <v>1257</v>
          </cell>
        </row>
        <row r="1167">
          <cell r="A1167" t="str">
            <v>Geografia Ambiental II</v>
          </cell>
          <cell r="B1167">
            <v>1258</v>
          </cell>
        </row>
        <row r="1168">
          <cell r="A1168" t="str">
            <v>Aspectos Metodológicos Técnico-Científicos Geoeducacionais II</v>
          </cell>
          <cell r="B1168">
            <v>1259</v>
          </cell>
        </row>
        <row r="1169">
          <cell r="A1169" t="str">
            <v>Geografia Geral e do Brasil II</v>
          </cell>
          <cell r="B1169">
            <v>1260</v>
          </cell>
        </row>
        <row r="1170">
          <cell r="A1170" t="str">
            <v>Aplicativos de Tecnologia da Informação e Gestão II</v>
          </cell>
          <cell r="B1170">
            <v>1261</v>
          </cell>
        </row>
        <row r="1171">
          <cell r="A1171" t="str">
            <v>Economia Empresarial</v>
          </cell>
          <cell r="B1171">
            <v>1262</v>
          </cell>
        </row>
        <row r="1172">
          <cell r="A1172" t="str">
            <v>Legislação Empresarial</v>
          </cell>
          <cell r="B1172">
            <v>1263</v>
          </cell>
        </row>
        <row r="1173">
          <cell r="A1173" t="str">
            <v>Matemática Comercial e Financeira</v>
          </cell>
          <cell r="B1173">
            <v>1264</v>
          </cell>
        </row>
        <row r="1174">
          <cell r="A1174" t="str">
            <v>Estágio Supervisionado I</v>
          </cell>
          <cell r="B1174">
            <v>1265</v>
          </cell>
        </row>
        <row r="1175">
          <cell r="A1175" t="str">
            <v>Estágio Supervisionado II</v>
          </cell>
          <cell r="B1175">
            <v>1266</v>
          </cell>
        </row>
        <row r="1176">
          <cell r="A1176" t="str">
            <v>Filosofia da Educação I</v>
          </cell>
          <cell r="B1176">
            <v>1267</v>
          </cell>
        </row>
        <row r="1177">
          <cell r="A1177" t="str">
            <v>Filosofia da Educação II</v>
          </cell>
          <cell r="B1177">
            <v>1268</v>
          </cell>
        </row>
        <row r="1178">
          <cell r="A1178" t="str">
            <v>Legislação Social</v>
          </cell>
          <cell r="B1178">
            <v>1269</v>
          </cell>
        </row>
        <row r="1179">
          <cell r="A1179" t="str">
            <v>Contabilidade II</v>
          </cell>
          <cell r="B1179">
            <v>1270</v>
          </cell>
        </row>
        <row r="1180">
          <cell r="A1180" t="str">
            <v>Leitura e Produção de Texto I</v>
          </cell>
          <cell r="B1180">
            <v>1271</v>
          </cell>
        </row>
        <row r="1181">
          <cell r="A1181" t="str">
            <v>Leitura e Produção de Texto II</v>
          </cell>
          <cell r="B1181">
            <v>1272</v>
          </cell>
        </row>
        <row r="1182">
          <cell r="A1182" t="str">
            <v>Leitura e Produção de Textos</v>
          </cell>
          <cell r="B1182">
            <v>1273</v>
          </cell>
        </row>
        <row r="1183">
          <cell r="A1183" t="str">
            <v>Sociologia da Educação I</v>
          </cell>
          <cell r="B1183">
            <v>1274</v>
          </cell>
        </row>
        <row r="1184">
          <cell r="A1184" t="str">
            <v>Sociologia da Educação II</v>
          </cell>
          <cell r="B1184">
            <v>1275</v>
          </cell>
        </row>
        <row r="1185">
          <cell r="A1185" t="str">
            <v>Novas Tecnologias e Educação</v>
          </cell>
          <cell r="B1185">
            <v>1276</v>
          </cell>
        </row>
        <row r="1186">
          <cell r="A1186" t="str">
            <v>Fundamentos e Metodologia em Libras</v>
          </cell>
          <cell r="B1186">
            <v>1277</v>
          </cell>
        </row>
        <row r="1187">
          <cell r="A1187" t="str">
            <v>Teoria Geral da Administração I</v>
          </cell>
          <cell r="B1187">
            <v>1278</v>
          </cell>
        </row>
        <row r="1188">
          <cell r="A1188" t="str">
            <v>Teoria Geral da Administração II</v>
          </cell>
          <cell r="B1188">
            <v>1279</v>
          </cell>
        </row>
        <row r="1189">
          <cell r="A1189" t="str">
            <v>Itinerários Científicos II (TCC)</v>
          </cell>
          <cell r="B1189">
            <v>1280</v>
          </cell>
        </row>
        <row r="1190">
          <cell r="A1190" t="str">
            <v>Seminário de Pesquisa I</v>
          </cell>
          <cell r="B1190">
            <v>1281</v>
          </cell>
        </row>
        <row r="1191">
          <cell r="A1191" t="str">
            <v>Seminário de Pesquisa I</v>
          </cell>
          <cell r="B1191">
            <v>1281</v>
          </cell>
        </row>
        <row r="1192">
          <cell r="A1192" t="str">
            <v>Seminário de Pesquisa II</v>
          </cell>
          <cell r="B1192">
            <v>1282</v>
          </cell>
        </row>
        <row r="1193">
          <cell r="A1193" t="str">
            <v>Seminário de Pesquisa II</v>
          </cell>
          <cell r="B1193">
            <v>1282</v>
          </cell>
        </row>
        <row r="1194">
          <cell r="A1194" t="str">
            <v>Ciências das Plantas Daninhas</v>
          </cell>
          <cell r="B1194">
            <v>1283</v>
          </cell>
        </row>
        <row r="1195">
          <cell r="A1195" t="str">
            <v>Políticas Públicas e Educação</v>
          </cell>
          <cell r="B1195">
            <v>1284</v>
          </cell>
        </row>
        <row r="1196">
          <cell r="A1196" t="str">
            <v>Cálculo</v>
          </cell>
          <cell r="B1196">
            <v>1285</v>
          </cell>
        </row>
        <row r="1197">
          <cell r="A1197" t="str">
            <v>Gestão Escolar</v>
          </cell>
          <cell r="B1197">
            <v>1286</v>
          </cell>
        </row>
        <row r="1198">
          <cell r="A1198" t="str">
            <v>Pesquisa em Educação</v>
          </cell>
          <cell r="B1198">
            <v>1287</v>
          </cell>
        </row>
        <row r="1199">
          <cell r="A1199" t="str">
            <v>Pesquisa em Educação</v>
          </cell>
          <cell r="B1199">
            <v>1287</v>
          </cell>
        </row>
        <row r="1200">
          <cell r="A1200" t="str">
            <v>Aprendizagem, Desenvolvimento e Conhecimento</v>
          </cell>
          <cell r="B1200">
            <v>1288</v>
          </cell>
        </row>
        <row r="1201">
          <cell r="A1201" t="str">
            <v>Aprendizagem, Desenvolvimento e Conhecimento</v>
          </cell>
          <cell r="B1201">
            <v>1288</v>
          </cell>
        </row>
        <row r="1202">
          <cell r="A1202" t="str">
            <v>Pesquisa e Avaliação na Prática Docente</v>
          </cell>
          <cell r="B1202">
            <v>1289</v>
          </cell>
        </row>
        <row r="1203">
          <cell r="A1203" t="str">
            <v>Pesquisa e Avaliação na Prática Docente</v>
          </cell>
          <cell r="B1203">
            <v>1289</v>
          </cell>
        </row>
        <row r="1204">
          <cell r="A1204" t="str">
            <v>Currículo e o Projeto Pedagógico: Práticas Educacionais Inclusivas</v>
          </cell>
          <cell r="B1204">
            <v>1290</v>
          </cell>
        </row>
        <row r="1205">
          <cell r="A1205" t="str">
            <v>Currículo e o Projeto Pedagógico: Práticas Educacionais Inclusivas</v>
          </cell>
          <cell r="B1205">
            <v>1290</v>
          </cell>
        </row>
        <row r="1206">
          <cell r="A1206" t="str">
            <v>Fundamentos Histórico-Filosóficos e Educação Especial</v>
          </cell>
          <cell r="B1206">
            <v>1291</v>
          </cell>
        </row>
        <row r="1207">
          <cell r="A1207" t="str">
            <v>Fundamentos Histórico-Filosóficos e Educação Especial</v>
          </cell>
          <cell r="B1207">
            <v>1291</v>
          </cell>
        </row>
        <row r="1208">
          <cell r="A1208" t="str">
            <v>Políticas Públicas e Educação Especial</v>
          </cell>
          <cell r="B1208">
            <v>1292</v>
          </cell>
        </row>
        <row r="1209">
          <cell r="A1209" t="str">
            <v>Políticas Públicas e Educação Especial</v>
          </cell>
          <cell r="B1209">
            <v>1292</v>
          </cell>
        </row>
        <row r="1210">
          <cell r="A1210" t="str">
            <v>Práticas Pedagógicas para o Ensino dos Alunos com Deficiência Física</v>
          </cell>
          <cell r="B1210">
            <v>1293</v>
          </cell>
        </row>
        <row r="1211">
          <cell r="A1211" t="str">
            <v>Práticas Pedagógicas para o Ensino dos Alunos com Deficiência Física</v>
          </cell>
          <cell r="B1211">
            <v>1293</v>
          </cell>
        </row>
        <row r="1212">
          <cell r="A1212" t="str">
            <v>Práticas Pedagógicas para o Ensino dos Alunos com Deficiência Mental </v>
          </cell>
          <cell r="B1212">
            <v>1294</v>
          </cell>
        </row>
        <row r="1213">
          <cell r="A1213" t="str">
            <v>Práticas Pedagógicas para o Ensino dos Alunos com Deficiência Mental </v>
          </cell>
          <cell r="B1213">
            <v>1294</v>
          </cell>
        </row>
        <row r="1214">
          <cell r="A1214" t="str">
            <v>Práticas Pedagógicas para o Ensino dos Alunos com Deficiência Visual</v>
          </cell>
          <cell r="B1214">
            <v>1295</v>
          </cell>
        </row>
        <row r="1215">
          <cell r="A1215" t="str">
            <v>Práticas Pedagógicas para o Ensino dos Alunos com Deficiência Visual</v>
          </cell>
          <cell r="B1215">
            <v>1295</v>
          </cell>
        </row>
        <row r="1216">
          <cell r="A1216" t="str">
            <v>Práticas Pedagógicas para o Ensino dos Alunos com Surdez/Deficiência Auditiva</v>
          </cell>
          <cell r="B1216">
            <v>1296</v>
          </cell>
        </row>
        <row r="1217">
          <cell r="A1217" t="str">
            <v>Práticas Pedagógicas para o Ensino dos Alunos com Surdez/Deficiência Auditiva</v>
          </cell>
          <cell r="B1217">
            <v>1296</v>
          </cell>
        </row>
        <row r="1218">
          <cell r="A1218" t="str">
            <v>Forragicultura Aplicada</v>
          </cell>
          <cell r="B1218">
            <v>1297</v>
          </cell>
        </row>
        <row r="1219">
          <cell r="A1219" t="str">
            <v>Forragicultura Aplicada</v>
          </cell>
          <cell r="B1219">
            <v>1297</v>
          </cell>
        </row>
        <row r="1220">
          <cell r="A1220" t="str">
            <v>Forragicultura Aplicada</v>
          </cell>
          <cell r="B1220">
            <v>1297</v>
          </cell>
        </row>
        <row r="1221">
          <cell r="A1221" t="str">
            <v>Ensino de Língua: O Texto em Perspectiva</v>
          </cell>
          <cell r="B1221">
            <v>1298</v>
          </cell>
        </row>
        <row r="1222">
          <cell r="A1222" t="str">
            <v>Ensino de Língua: O Texto em Perspectiva</v>
          </cell>
          <cell r="B1222">
            <v>1298</v>
          </cell>
        </row>
        <row r="1223">
          <cell r="A1223" t="str">
            <v>Fundamentos da Alfabetização</v>
          </cell>
          <cell r="B1223">
            <v>1299</v>
          </cell>
        </row>
        <row r="1224">
          <cell r="A1224" t="str">
            <v>Fundamentos da Alfabetização</v>
          </cell>
          <cell r="B1224">
            <v>1299</v>
          </cell>
        </row>
        <row r="1225">
          <cell r="A1225" t="str">
            <v>Fundamentos da Alfabetização</v>
          </cell>
          <cell r="B1225">
            <v>1299</v>
          </cell>
        </row>
        <row r="1226">
          <cell r="A1226" t="str">
            <v>Administração de Sistemas de Informação</v>
          </cell>
          <cell r="B1226">
            <v>1300</v>
          </cell>
        </row>
        <row r="1227">
          <cell r="A1227" t="str">
            <v>Irrigação</v>
          </cell>
          <cell r="B1227">
            <v>1301</v>
          </cell>
        </row>
        <row r="1228">
          <cell r="A1228" t="str">
            <v>Irrigação</v>
          </cell>
          <cell r="B1228">
            <v>1301</v>
          </cell>
        </row>
        <row r="1229">
          <cell r="A1229" t="str">
            <v>Irrigação</v>
          </cell>
          <cell r="B1229">
            <v>1301</v>
          </cell>
        </row>
        <row r="1230">
          <cell r="A1230" t="str">
            <v>Pragas de Culturas</v>
          </cell>
          <cell r="B1230">
            <v>1302</v>
          </cell>
        </row>
        <row r="1231">
          <cell r="A1231" t="str">
            <v>Pragas de Culturas</v>
          </cell>
          <cell r="B1231">
            <v>1302</v>
          </cell>
        </row>
        <row r="1232">
          <cell r="A1232" t="str">
            <v>Melhoramento de Plantas</v>
          </cell>
          <cell r="B1232">
            <v>1303</v>
          </cell>
        </row>
        <row r="1233">
          <cell r="A1233" t="str">
            <v>Melhoramento de Plantas</v>
          </cell>
          <cell r="B1233">
            <v>1303</v>
          </cell>
        </row>
        <row r="1234">
          <cell r="A1234" t="str">
            <v>Metodologia de Análise Química de Plantas</v>
          </cell>
          <cell r="B1234">
            <v>1304</v>
          </cell>
        </row>
        <row r="1235">
          <cell r="A1235" t="str">
            <v>Metodologia de Análise Química de Plantas</v>
          </cell>
          <cell r="B1235">
            <v>1304</v>
          </cell>
        </row>
        <row r="1236">
          <cell r="A1236" t="str">
            <v>Ambiência em Produção Vegetal e Plasticultura</v>
          </cell>
          <cell r="B1236">
            <v>1305</v>
          </cell>
        </row>
        <row r="1237">
          <cell r="A1237" t="str">
            <v>Ambiência em Produção Vegetal e Plasticultura</v>
          </cell>
          <cell r="B1237">
            <v>1305</v>
          </cell>
        </row>
        <row r="1238">
          <cell r="A1238" t="str">
            <v>Fruticultura</v>
          </cell>
          <cell r="B1238">
            <v>1306</v>
          </cell>
        </row>
        <row r="1239">
          <cell r="A1239" t="str">
            <v>Fruticultura</v>
          </cell>
          <cell r="B1239">
            <v>1306</v>
          </cell>
        </row>
        <row r="1240">
          <cell r="A1240" t="str">
            <v>Fruticultura I</v>
          </cell>
          <cell r="B1240">
            <v>1306</v>
          </cell>
        </row>
        <row r="1241">
          <cell r="A1241" t="str">
            <v>Microbiologia do Solo</v>
          </cell>
          <cell r="B1241">
            <v>1307</v>
          </cell>
        </row>
        <row r="1242">
          <cell r="A1242" t="str">
            <v>Microbiologia do Solo</v>
          </cell>
          <cell r="B1242">
            <v>1307</v>
          </cell>
        </row>
        <row r="1243">
          <cell r="A1243" t="str">
            <v>Indicadores Biológicos de Qualidade do Solo</v>
          </cell>
          <cell r="B1243">
            <v>1308</v>
          </cell>
        </row>
        <row r="1244">
          <cell r="A1244" t="str">
            <v>Indicadores Biológicos de Qualidade do Solo</v>
          </cell>
          <cell r="B1244">
            <v>1308</v>
          </cell>
        </row>
        <row r="1245">
          <cell r="A1245" t="str">
            <v>Sistemas Fixadores de Nitrogênio Atmosférico (N2)</v>
          </cell>
          <cell r="B1245">
            <v>1309</v>
          </cell>
        </row>
        <row r="1246">
          <cell r="A1246" t="str">
            <v>Sistemas Fixadores de Nitrogênio Atmosférico (N2)</v>
          </cell>
          <cell r="B1246">
            <v>1309</v>
          </cell>
        </row>
        <row r="1247">
          <cell r="A1247" t="str">
            <v>Tópicos em Computação I</v>
          </cell>
          <cell r="B1247">
            <v>2087</v>
          </cell>
        </row>
        <row r="1248">
          <cell r="A1248" t="str">
            <v>Direito Processual Civil - Processo de Conhecimento</v>
          </cell>
          <cell r="B1248">
            <v>2088</v>
          </cell>
        </row>
        <row r="1249">
          <cell r="A1249" t="str">
            <v>Direito Empresarial - Empresa e Títulos de Crédito</v>
          </cell>
          <cell r="B1249">
            <v>2089</v>
          </cell>
        </row>
        <row r="1250">
          <cell r="A1250" t="str">
            <v>Sistematização da Assistência de Enfermagem e Semiotécnica</v>
          </cell>
          <cell r="B1250">
            <v>2090</v>
          </cell>
        </row>
        <row r="1251">
          <cell r="A1251" t="str">
            <v>Enfermagem em Saúde Mental e Psiquiátrica I</v>
          </cell>
          <cell r="B1251">
            <v>2091</v>
          </cell>
        </row>
        <row r="1252">
          <cell r="A1252" t="str">
            <v>Enfermagem em Saúde da Criança I</v>
          </cell>
          <cell r="B1252">
            <v>2092</v>
          </cell>
        </row>
        <row r="1253">
          <cell r="A1253" t="str">
            <v>Epidemiologia</v>
          </cell>
          <cell r="B1253">
            <v>2093</v>
          </cell>
        </row>
        <row r="1254">
          <cell r="A1254" t="str">
            <v>Pesquisa Qualitativa em Saúde</v>
          </cell>
          <cell r="B1254">
            <v>2094</v>
          </cell>
        </row>
        <row r="1255">
          <cell r="A1255" t="str">
            <v>Práticas Educativas em Saúde</v>
          </cell>
          <cell r="B1255">
            <v>2095</v>
          </cell>
        </row>
        <row r="1256">
          <cell r="A1256" t="str">
            <v>Identificação e Avaliação de Impactos Ambientais II</v>
          </cell>
          <cell r="B1256">
            <v>2096</v>
          </cell>
        </row>
        <row r="1257">
          <cell r="A1257" t="str">
            <v>Biotecnologia e Meio Ambiente</v>
          </cell>
          <cell r="B1257">
            <v>2097</v>
          </cell>
        </row>
        <row r="1258">
          <cell r="A1258" t="str">
            <v>Sistemas de Tratamento de Água e Efluente</v>
          </cell>
          <cell r="B1258">
            <v>2098</v>
          </cell>
        </row>
        <row r="1259">
          <cell r="A1259" t="str">
            <v>Sistemas de Tratamento de Águas Residuárias</v>
          </cell>
          <cell r="B1259">
            <v>2099</v>
          </cell>
        </row>
        <row r="1260">
          <cell r="A1260" t="str">
            <v>Técnicas em Gestão de Projetos</v>
          </cell>
          <cell r="B1260">
            <v>2100</v>
          </cell>
        </row>
        <row r="1261">
          <cell r="A1261" t="str">
            <v>Operações Unitárias Aplicadas a Engenharia Ambiental</v>
          </cell>
          <cell r="B1261">
            <v>2101</v>
          </cell>
        </row>
        <row r="1262">
          <cell r="A1262" t="str">
            <v>Auditoria Ambiental</v>
          </cell>
          <cell r="B1262">
            <v>2102</v>
          </cell>
        </row>
        <row r="1263">
          <cell r="A1263" t="str">
            <v>Sistemas de Drenagem Urbana</v>
          </cell>
          <cell r="B1263">
            <v>2103</v>
          </cell>
        </row>
        <row r="1264">
          <cell r="A1264" t="str">
            <v>Recursos Energéticos e Desenvolvimento</v>
          </cell>
          <cell r="B1264">
            <v>2104</v>
          </cell>
        </row>
        <row r="1265">
          <cell r="A1265" t="str">
            <v>Gestão de Resíduos Sólidos</v>
          </cell>
          <cell r="B1265">
            <v>2105</v>
          </cell>
        </row>
        <row r="1266">
          <cell r="A1266" t="str">
            <v>Uso e Conservação do Solo e Água</v>
          </cell>
          <cell r="B1266">
            <v>2106</v>
          </cell>
        </row>
        <row r="1267">
          <cell r="A1267" t="str">
            <v>Recuperação de Áreas Degradadas</v>
          </cell>
          <cell r="B1267">
            <v>2107</v>
          </cell>
        </row>
        <row r="1268">
          <cell r="A1268" t="str">
            <v>Tratamento de Resíduos Sólidos</v>
          </cell>
          <cell r="B1268">
            <v>2108</v>
          </cell>
        </row>
        <row r="1269">
          <cell r="A1269" t="str">
            <v>Eletrotécnica Aplicada</v>
          </cell>
          <cell r="B1269">
            <v>2109</v>
          </cell>
        </row>
        <row r="1270">
          <cell r="A1270" t="str">
            <v>Tópicos Especiais em Engenharia Ambiental IV</v>
          </cell>
          <cell r="B1270">
            <v>2110</v>
          </cell>
        </row>
        <row r="1271">
          <cell r="A1271" t="str">
            <v>Eletromagnetismo I</v>
          </cell>
          <cell r="B1271">
            <v>2111</v>
          </cell>
        </row>
        <row r="1272">
          <cell r="A1272" t="str">
            <v>Mecânica Quântica I</v>
          </cell>
          <cell r="B1272">
            <v>2112</v>
          </cell>
        </row>
        <row r="1273">
          <cell r="A1273" t="str">
            <v>Hidrologia</v>
          </cell>
          <cell r="B1273">
            <v>2113</v>
          </cell>
        </row>
        <row r="1274">
          <cell r="A1274" t="str">
            <v>Circuitos e Máquinas Elétricas</v>
          </cell>
          <cell r="B1274">
            <v>2114</v>
          </cell>
        </row>
        <row r="1275">
          <cell r="A1275" t="str">
            <v>Administração e Finanças</v>
          </cell>
          <cell r="B1275">
            <v>2115</v>
          </cell>
        </row>
        <row r="1276">
          <cell r="A1276" t="str">
            <v>Engenharia Economia</v>
          </cell>
          <cell r="B1276">
            <v>2116</v>
          </cell>
        </row>
        <row r="1277">
          <cell r="A1277" t="str">
            <v>Mecânica Estatística </v>
          </cell>
          <cell r="B1277">
            <v>2117</v>
          </cell>
        </row>
        <row r="1278">
          <cell r="A1278" t="str">
            <v>Processo de Controle Ambiental</v>
          </cell>
          <cell r="B1278">
            <v>2118</v>
          </cell>
        </row>
        <row r="1279">
          <cell r="A1279" t="str">
            <v>Mecânica dos Sólidos</v>
          </cell>
          <cell r="B1279">
            <v>2119</v>
          </cell>
        </row>
        <row r="1280">
          <cell r="A1280" t="str">
            <v>Engenharia do Produto</v>
          </cell>
          <cell r="B1280">
            <v>2120</v>
          </cell>
        </row>
        <row r="1281">
          <cell r="A1281" t="str">
            <v>Mecânica Quântica II</v>
          </cell>
          <cell r="B1281">
            <v>2121</v>
          </cell>
        </row>
        <row r="1282">
          <cell r="A1282" t="str">
            <v>Eletromagnetismo II</v>
          </cell>
          <cell r="B1282">
            <v>2122</v>
          </cell>
        </row>
        <row r="1283">
          <cell r="A1283" t="str">
            <v>Estado Sólido II</v>
          </cell>
          <cell r="B1283">
            <v>2123</v>
          </cell>
        </row>
        <row r="1284">
          <cell r="A1284" t="str">
            <v>Física Moderna III</v>
          </cell>
          <cell r="B1284">
            <v>2124</v>
          </cell>
        </row>
        <row r="1285">
          <cell r="A1285" t="str">
            <v>Vibrações e Ondas</v>
          </cell>
          <cell r="B1285">
            <v>2125</v>
          </cell>
        </row>
        <row r="1286">
          <cell r="A1286" t="str">
            <v>Dispositivos e Aplicações</v>
          </cell>
          <cell r="B1286">
            <v>2126</v>
          </cell>
        </row>
        <row r="1287">
          <cell r="A1287" t="str">
            <v>Introdução à Espectroscopia</v>
          </cell>
          <cell r="B1287">
            <v>2127</v>
          </cell>
        </row>
        <row r="1288">
          <cell r="A1288" t="str">
            <v>Dispositivos e Aplicações</v>
          </cell>
          <cell r="B1288">
            <v>2128</v>
          </cell>
        </row>
        <row r="1289">
          <cell r="A1289" t="str">
            <v>Introdução à Espectroscopia</v>
          </cell>
          <cell r="B1289">
            <v>2129</v>
          </cell>
        </row>
        <row r="1290">
          <cell r="A1290" t="str">
            <v>Tópicos de Eletromagnetismo</v>
          </cell>
          <cell r="B1290">
            <v>2130</v>
          </cell>
        </row>
        <row r="1291">
          <cell r="A1291" t="str">
            <v>Práticas de Ensino de Física C</v>
          </cell>
          <cell r="B1291">
            <v>2131</v>
          </cell>
        </row>
        <row r="1292">
          <cell r="A1292" t="str">
            <v>Introdução a Astronomia e Astrofísica</v>
          </cell>
          <cell r="B1292">
            <v>2132</v>
          </cell>
        </row>
        <row r="1293">
          <cell r="A1293" t="str">
            <v>Tópicos em Educação Especial e Fundamentos em Metodologia da Língua Brasileira de Sinais - Libras</v>
          </cell>
          <cell r="B1293">
            <v>2237</v>
          </cell>
        </row>
        <row r="1294">
          <cell r="A1294" t="str">
            <v>Estágio Curricular Supervisionado no Ensino Médio II</v>
          </cell>
          <cell r="B1294">
            <v>2238</v>
          </cell>
        </row>
        <row r="1295">
          <cell r="A1295" t="str">
            <v>Análise Real</v>
          </cell>
          <cell r="B1295">
            <v>2273</v>
          </cell>
        </row>
        <row r="1296">
          <cell r="A1296" t="str">
            <v>Equações Diferenciais Ordinárias</v>
          </cell>
          <cell r="B1296">
            <v>2274</v>
          </cell>
        </row>
        <row r="1297">
          <cell r="A1297" t="str">
            <v>Laboratório do Ensino de Física</v>
          </cell>
          <cell r="B1297">
            <v>2275</v>
          </cell>
        </row>
        <row r="1298">
          <cell r="A1298" t="str">
            <v>História e Filosofia da Matemática</v>
          </cell>
          <cell r="B1298">
            <v>2276</v>
          </cell>
        </row>
        <row r="1299">
          <cell r="A1299" t="str">
            <v>Estágio Curricular Supervisionado de Matemática  no Ensino Médio</v>
          </cell>
          <cell r="B1299">
            <v>2277</v>
          </cell>
        </row>
        <row r="1300">
          <cell r="A1300" t="str">
            <v>Tópicos Especiais em Computação I</v>
          </cell>
          <cell r="B1300">
            <v>2278</v>
          </cell>
        </row>
        <row r="1301">
          <cell r="A1301" t="str">
            <v>Tópicos Especiais em Computação II</v>
          </cell>
          <cell r="B1301">
            <v>2279</v>
          </cell>
        </row>
        <row r="1302">
          <cell r="A1302" t="str">
            <v>Controladoria e Finanças</v>
          </cell>
          <cell r="B1302">
            <v>2280</v>
          </cell>
        </row>
        <row r="1303">
          <cell r="A1303" t="str">
            <v>Técnicas Avançadas de Turismo em Ambientes Naturais II</v>
          </cell>
          <cell r="B1303">
            <v>2281</v>
          </cell>
        </row>
        <row r="1304">
          <cell r="A1304" t="str">
            <v>Introdução aos Estudos Linguísticos</v>
          </cell>
          <cell r="B1304">
            <v>2282</v>
          </cell>
        </row>
        <row r="1305">
          <cell r="A1305" t="str">
            <v>Introdução ao Estudo de Língua e Cultura Latina</v>
          </cell>
          <cell r="B1305">
            <v>2283</v>
          </cell>
        </row>
        <row r="1306">
          <cell r="A1306" t="str">
            <v>Psicologia Aplicada à Enfermagem II</v>
          </cell>
          <cell r="B1306">
            <v>2284</v>
          </cell>
        </row>
        <row r="1307">
          <cell r="A1307" t="str">
            <v>Química Inorgânica Experimental</v>
          </cell>
          <cell r="B1307">
            <v>2285</v>
          </cell>
        </row>
        <row r="1308">
          <cell r="A1308" t="str">
            <v>História Contemporânea</v>
          </cell>
          <cell r="B1308">
            <v>2658</v>
          </cell>
        </row>
        <row r="1309">
          <cell r="A1309" t="str">
            <v>Fundamentos em Educação Inclusiva</v>
          </cell>
          <cell r="B1309">
            <v>2659</v>
          </cell>
        </row>
        <row r="1310">
          <cell r="A1310" t="str">
            <v>Informática Aplicada à Educação</v>
          </cell>
          <cell r="B1310">
            <v>2660</v>
          </cell>
        </row>
        <row r="1311">
          <cell r="A1311" t="str">
            <v>Estágio Curricular Supervisionado - Ensino Médio</v>
          </cell>
          <cell r="B1311">
            <v>2661</v>
          </cell>
        </row>
        <row r="1312">
          <cell r="A1312" t="str">
            <v>Recuperação de Ecossistemas Florestais Degradados</v>
          </cell>
          <cell r="B1312">
            <v>2662</v>
          </cell>
        </row>
        <row r="1313">
          <cell r="A1313" t="str">
            <v>Sistemas Agrossilviculturais</v>
          </cell>
          <cell r="B1313">
            <v>2663</v>
          </cell>
        </row>
        <row r="1314">
          <cell r="A1314" t="str">
            <v>Arborização e Paisagismo</v>
          </cell>
          <cell r="B1314">
            <v>2664</v>
          </cell>
        </row>
        <row r="1315">
          <cell r="A1315" t="str">
            <v>Gestão do Agronegócio</v>
          </cell>
          <cell r="B1315">
            <v>2665</v>
          </cell>
        </row>
        <row r="1316">
          <cell r="A1316" t="str">
            <v>Biotecnologia Florestal</v>
          </cell>
          <cell r="B1316">
            <v>2666</v>
          </cell>
        </row>
        <row r="1317">
          <cell r="A1317" t="str">
            <v>Avaliação de Impactos Ambientais</v>
          </cell>
          <cell r="B1317">
            <v>2667</v>
          </cell>
        </row>
        <row r="1318">
          <cell r="A1318" t="str">
            <v>Elementos Cênicos</v>
          </cell>
          <cell r="B1318">
            <v>2668</v>
          </cell>
        </row>
        <row r="1319">
          <cell r="A1319" t="str">
            <v>Danças Indígenas</v>
          </cell>
          <cell r="B1319">
            <v>2669</v>
          </cell>
        </row>
        <row r="1320">
          <cell r="A1320" t="str">
            <v>Danças Afro-brasileiras</v>
          </cell>
          <cell r="B1320">
            <v>2670</v>
          </cell>
        </row>
        <row r="1321">
          <cell r="A1321" t="str">
            <v>Música e Artes Cênicas</v>
          </cell>
          <cell r="B1321">
            <v>2671</v>
          </cell>
        </row>
        <row r="1322">
          <cell r="A1322" t="str">
            <v>Arte e Cultura Regional</v>
          </cell>
          <cell r="B1322">
            <v>2672</v>
          </cell>
        </row>
        <row r="1323">
          <cell r="A1323" t="str">
            <v>Arte e Educação</v>
          </cell>
          <cell r="B1323">
            <v>2673</v>
          </cell>
        </row>
        <row r="1324">
          <cell r="A1324" t="str">
            <v>Itinerários Científicos IV</v>
          </cell>
          <cell r="B1324">
            <v>2674</v>
          </cell>
        </row>
        <row r="1325">
          <cell r="A1325" t="str">
            <v>Itinerários Culturais IV - Produção Teatral</v>
          </cell>
          <cell r="B1325">
            <v>2675</v>
          </cell>
        </row>
        <row r="1326">
          <cell r="A1326" t="str">
            <v>Geografia do Brasil</v>
          </cell>
          <cell r="B1326">
            <v>2676</v>
          </cell>
        </row>
        <row r="1327">
          <cell r="A1327" t="str">
            <v>Região e Regionalização</v>
          </cell>
          <cell r="B1327">
            <v>2677</v>
          </cell>
        </row>
        <row r="1328">
          <cell r="A1328" t="str">
            <v>Geografia do Espaço Latino Americano</v>
          </cell>
          <cell r="B1328">
            <v>2678</v>
          </cell>
        </row>
        <row r="1329">
          <cell r="A1329" t="str">
            <v>Geografia Política</v>
          </cell>
          <cell r="B1329">
            <v>2679</v>
          </cell>
        </row>
        <row r="1330">
          <cell r="A1330" t="str">
            <v>Aspectos Geoambientais de Mato Grosso do Sul</v>
          </cell>
          <cell r="B1330">
            <v>2680</v>
          </cell>
        </row>
        <row r="1331">
          <cell r="A1331" t="str">
            <v>Geografia, Identidade e Território</v>
          </cell>
          <cell r="B1331">
            <v>2681</v>
          </cell>
        </row>
        <row r="1332">
          <cell r="A1332" t="str">
            <v>Aspectos Geoeconômicos de Mato Grosso do Sul</v>
          </cell>
          <cell r="B1332">
            <v>2682</v>
          </cell>
        </row>
        <row r="1333">
          <cell r="A1333" t="str">
            <v>Ensino de Línguas e Literatura</v>
          </cell>
          <cell r="B1333">
            <v>2683</v>
          </cell>
        </row>
        <row r="1334">
          <cell r="A1334" t="str">
            <v>Estágio Curricular Supervisionado em Língua e Literaturas de Língua Portuguesa</v>
          </cell>
          <cell r="B1334">
            <v>2684</v>
          </cell>
        </row>
        <row r="1335">
          <cell r="A1335" t="str">
            <v>Estágio Curricular Supervisionado em Língua e Literaturas de Língua Espanhola</v>
          </cell>
          <cell r="B1335">
            <v>2685</v>
          </cell>
        </row>
        <row r="1336">
          <cell r="A1336" t="str">
            <v>Estágio Curricular Supervisionado em Língua e Literaturas de Língua Inglesa</v>
          </cell>
          <cell r="B1336">
            <v>2686</v>
          </cell>
        </row>
        <row r="1337">
          <cell r="A1337" t="str">
            <v>História da Literatura através da Dramaturgia</v>
          </cell>
          <cell r="B1337">
            <v>2687</v>
          </cell>
        </row>
        <row r="1338">
          <cell r="A1338" t="str">
            <v>Literatura Comparada</v>
          </cell>
          <cell r="B1338">
            <v>2688</v>
          </cell>
        </row>
        <row r="1339">
          <cell r="A1339" t="str">
            <v>Literatura e Identidade Nacional</v>
          </cell>
          <cell r="B1339">
            <v>2689</v>
          </cell>
        </row>
        <row r="1340">
          <cell r="A1340" t="str">
            <v>Literatura e Novas Tecnologias</v>
          </cell>
          <cell r="B1340">
            <v>2690</v>
          </cell>
        </row>
        <row r="1341">
          <cell r="A1341" t="str">
            <v>Introdução às Teorias Linguística do Texto e do Discurso</v>
          </cell>
          <cell r="B1341">
            <v>2691</v>
          </cell>
        </row>
        <row r="1342">
          <cell r="A1342" t="str">
            <v>Línguas Indígenas Brasileiras</v>
          </cell>
          <cell r="B1342">
            <v>2692</v>
          </cell>
        </row>
        <row r="1343">
          <cell r="A1343" t="str">
            <v>Linguística Textual</v>
          </cell>
          <cell r="B1343">
            <v>2693</v>
          </cell>
        </row>
        <row r="1344">
          <cell r="A1344" t="str">
            <v>Semântica da Enunciação</v>
          </cell>
          <cell r="B1344">
            <v>2694</v>
          </cell>
        </row>
        <row r="1345">
          <cell r="A1345" t="str">
            <v>Semântica/Pragmática</v>
          </cell>
          <cell r="B1345">
            <v>2695</v>
          </cell>
        </row>
        <row r="1346">
          <cell r="A1346" t="str">
            <v>Estudo de Destinos Turísticos</v>
          </cell>
          <cell r="B1346">
            <v>2696</v>
          </cell>
        </row>
        <row r="1347">
          <cell r="A1347" t="str">
            <v>Contabilidade Gerencial</v>
          </cell>
          <cell r="B1347">
            <v>2697</v>
          </cell>
        </row>
        <row r="1348">
          <cell r="A1348" t="str">
            <v>Gestão de Marketing em Turismo</v>
          </cell>
          <cell r="B1348">
            <v>2698</v>
          </cell>
        </row>
        <row r="1349">
          <cell r="A1349" t="str">
            <v>Meio Ambiente e Globalização</v>
          </cell>
          <cell r="B1349">
            <v>2699</v>
          </cell>
        </row>
        <row r="1350">
          <cell r="A1350" t="str">
            <v>Tópicos Emergentes em Políticas Públicas </v>
          </cell>
          <cell r="B1350">
            <v>2700</v>
          </cell>
        </row>
        <row r="1351">
          <cell r="A1351" t="str">
            <v>Teoria da Literatura III</v>
          </cell>
          <cell r="B1351">
            <v>2701</v>
          </cell>
        </row>
        <row r="1352">
          <cell r="A1352" t="str">
            <v>Literatura Portuguesa III</v>
          </cell>
          <cell r="B1352">
            <v>2702</v>
          </cell>
        </row>
        <row r="1353">
          <cell r="A1353" t="str">
            <v>Literatura Inglesa e Norte-Americana I</v>
          </cell>
          <cell r="B1353">
            <v>2703</v>
          </cell>
        </row>
        <row r="1354">
          <cell r="A1354" t="str">
            <v>Física Aplicada ao Ensino de Ciências e Biologia</v>
          </cell>
          <cell r="B1354">
            <v>2704</v>
          </cell>
        </row>
        <row r="1355">
          <cell r="A1355" t="str">
            <v>Química Aplicada ao Ensino de Ciências e Biologia</v>
          </cell>
          <cell r="B1355">
            <v>2705</v>
          </cell>
        </row>
        <row r="1356">
          <cell r="A1356" t="str">
            <v>Metodologia de Pesquisa I</v>
          </cell>
          <cell r="B1356">
            <v>2706</v>
          </cell>
        </row>
        <row r="1357">
          <cell r="A1357" t="str">
            <v>Metodologia de Pesquisa II</v>
          </cell>
          <cell r="B1357">
            <v>2707</v>
          </cell>
        </row>
        <row r="1358">
          <cell r="A1358" t="str">
            <v>Estágio Curricular Supervisionado em Biologia I</v>
          </cell>
          <cell r="B1358">
            <v>2708</v>
          </cell>
        </row>
        <row r="1359">
          <cell r="A1359" t="str">
            <v>Ecologia da Paisagem</v>
          </cell>
          <cell r="B1359">
            <v>2709</v>
          </cell>
        </row>
        <row r="1360">
          <cell r="A1360" t="str">
            <v>Biologia de Campo III</v>
          </cell>
          <cell r="B1360">
            <v>2710</v>
          </cell>
        </row>
        <row r="1361">
          <cell r="A1361" t="str">
            <v>Legislação do Biólogo</v>
          </cell>
          <cell r="B1361">
            <v>2711</v>
          </cell>
        </row>
        <row r="1362">
          <cell r="A1362" t="str">
            <v>Ecologia de Indivíduos e Populações</v>
          </cell>
          <cell r="B1362">
            <v>2712</v>
          </cell>
        </row>
        <row r="1363">
          <cell r="A1363" t="str">
            <v>Química Geral e Experimental</v>
          </cell>
          <cell r="B1363">
            <v>2713</v>
          </cell>
        </row>
        <row r="1364">
          <cell r="A1364" t="str">
            <v>Evolução e Paleontologia</v>
          </cell>
          <cell r="B1364">
            <v>2714</v>
          </cell>
        </row>
        <row r="1365">
          <cell r="A1365" t="str">
            <v>Sistemática Vegetal I</v>
          </cell>
          <cell r="B1365">
            <v>2715</v>
          </cell>
        </row>
        <row r="1366">
          <cell r="A1366" t="str">
            <v>Sistemática Vegetal II</v>
          </cell>
          <cell r="B1366">
            <v>2716</v>
          </cell>
        </row>
        <row r="1367">
          <cell r="A1367" t="str">
            <v>Economia e Gestão Ambiental</v>
          </cell>
          <cell r="B1367">
            <v>2717</v>
          </cell>
        </row>
        <row r="1368">
          <cell r="A1368" t="str">
            <v>Elaboração de Relatório de Impacto Ambiental</v>
          </cell>
          <cell r="B1368">
            <v>2718</v>
          </cell>
        </row>
        <row r="1369">
          <cell r="A1369" t="str">
            <v>Planejamento Rural e Urbano</v>
          </cell>
          <cell r="B1369">
            <v>2719</v>
          </cell>
        </row>
        <row r="1370">
          <cell r="A1370" t="str">
            <v>Qualidade e Certificação Ambiental</v>
          </cell>
          <cell r="B1370">
            <v>2720</v>
          </cell>
        </row>
        <row r="1371">
          <cell r="A1371" t="str">
            <v>Auditoria e Perícia Ambiental</v>
          </cell>
          <cell r="B1371">
            <v>2721</v>
          </cell>
        </row>
        <row r="1372">
          <cell r="A1372" t="str">
            <v>Gerenciamento de Equipes</v>
          </cell>
          <cell r="B1372">
            <v>2722</v>
          </cell>
        </row>
        <row r="1373">
          <cell r="A1373" t="str">
            <v>Marketing Ambiental</v>
          </cell>
          <cell r="B1373">
            <v>2723</v>
          </cell>
        </row>
        <row r="1374">
          <cell r="A1374" t="str">
            <v>Processo Civil - Processo do Conhecimento II</v>
          </cell>
          <cell r="B1374">
            <v>2724</v>
          </cell>
        </row>
        <row r="1375">
          <cell r="A1375" t="str">
            <v>Direito Civil - Contratos</v>
          </cell>
          <cell r="B1375">
            <v>2725</v>
          </cell>
        </row>
        <row r="1376">
          <cell r="A1376" t="str">
            <v>Educação Mediada por Tecnologias Digitais</v>
          </cell>
          <cell r="B1376">
            <v>2726</v>
          </cell>
        </row>
        <row r="1377">
          <cell r="A1377" t="str">
            <v>Redes de Computadores</v>
          </cell>
          <cell r="B1377">
            <v>2727</v>
          </cell>
        </row>
        <row r="1378">
          <cell r="A1378" t="str">
            <v>Software Educacional</v>
          </cell>
          <cell r="B1378">
            <v>2728</v>
          </cell>
        </row>
        <row r="1379">
          <cell r="A1379" t="str">
            <v>Didática da Matemática</v>
          </cell>
          <cell r="B1379">
            <v>2729</v>
          </cell>
        </row>
        <row r="1380">
          <cell r="A1380" t="str">
            <v>Metodologia e Técnicas de Pesquisa III - Antropologia</v>
          </cell>
          <cell r="B1380">
            <v>2730</v>
          </cell>
        </row>
        <row r="1381">
          <cell r="A1381" t="str">
            <v>Métodos e Técnicos de Pesquisa III - Política</v>
          </cell>
          <cell r="B1381">
            <v>2731</v>
          </cell>
        </row>
        <row r="1382">
          <cell r="A1382" t="str">
            <v>Métodos e Técnicos de Pesquisa III - Sociologia</v>
          </cell>
          <cell r="B1382">
            <v>2732</v>
          </cell>
        </row>
        <row r="1383">
          <cell r="A1383" t="str">
            <v>Antropologia Brasileira: Estudos Indígenas e Relações de Gêneros</v>
          </cell>
          <cell r="B1383">
            <v>2733</v>
          </cell>
        </row>
        <row r="1384">
          <cell r="A1384" t="str">
            <v>Ciências Sociais e Saúde</v>
          </cell>
          <cell r="B1384">
            <v>2734</v>
          </cell>
        </row>
        <row r="1385">
          <cell r="A1385" t="str">
            <v>Sociedade e Direito</v>
          </cell>
          <cell r="B1385">
            <v>2735</v>
          </cell>
        </row>
        <row r="1386">
          <cell r="A1386" t="str">
            <v>Sociologia Ambiental</v>
          </cell>
          <cell r="B1386">
            <v>2736</v>
          </cell>
        </row>
        <row r="1387">
          <cell r="A1387" t="str">
            <v>Psicologia Social</v>
          </cell>
          <cell r="B1387">
            <v>2737</v>
          </cell>
        </row>
        <row r="1388">
          <cell r="A1388" t="str">
            <v>Sociologia da Religião</v>
          </cell>
          <cell r="B1388">
            <v>2738</v>
          </cell>
        </row>
        <row r="1389">
          <cell r="A1389" t="str">
            <v>Estágio Curricular Supervisionado em Ciências Sociais (Bacharelado)</v>
          </cell>
          <cell r="B1389">
            <v>2739</v>
          </cell>
        </row>
        <row r="1390">
          <cell r="A1390" t="str">
            <v>Fundamentos de Ecologia</v>
          </cell>
          <cell r="B1390">
            <v>2740</v>
          </cell>
        </row>
        <row r="1391">
          <cell r="A1391" t="str">
            <v>Geologia Geral</v>
          </cell>
          <cell r="B1391">
            <v>2741</v>
          </cell>
        </row>
        <row r="1392">
          <cell r="A1392" t="str">
            <v>Genética I</v>
          </cell>
          <cell r="B1392">
            <v>2742</v>
          </cell>
        </row>
        <row r="1393">
          <cell r="A1393" t="str">
            <v>Morfologia Vegetal</v>
          </cell>
          <cell r="B1393">
            <v>2743</v>
          </cell>
        </row>
        <row r="1394">
          <cell r="A1394" t="str">
            <v>Políticas Públicas de Educação</v>
          </cell>
          <cell r="B1394">
            <v>2744</v>
          </cell>
        </row>
        <row r="1395">
          <cell r="A1395" t="str">
            <v>Biossegurança</v>
          </cell>
          <cell r="B1395">
            <v>2745</v>
          </cell>
        </row>
        <row r="1396">
          <cell r="A1396" t="str">
            <v>Iniciação à Pesquisa em Linguagem</v>
          </cell>
          <cell r="B1396">
            <v>2746</v>
          </cell>
        </row>
        <row r="1397">
          <cell r="A1397" t="str">
            <v>Bioética</v>
          </cell>
          <cell r="B1397">
            <v>2747</v>
          </cell>
        </row>
        <row r="1398">
          <cell r="A1398" t="str">
            <v>Registros Públicos</v>
          </cell>
          <cell r="B1398">
            <v>2748</v>
          </cell>
        </row>
        <row r="1399">
          <cell r="A1399" t="str">
            <v>Enfermagem em Saúde da Mulher I</v>
          </cell>
          <cell r="B1399">
            <v>2749</v>
          </cell>
        </row>
        <row r="1400">
          <cell r="A1400" t="str">
            <v>Fundamentos e Metodologias do Ensino em Libras</v>
          </cell>
          <cell r="B1400">
            <v>2750</v>
          </cell>
        </row>
        <row r="1401">
          <cell r="A1401" t="str">
            <v>Produção de Milho</v>
          </cell>
          <cell r="B1401">
            <v>2751</v>
          </cell>
        </row>
        <row r="1402">
          <cell r="A1402" t="str">
            <v>Literatura Afro de Língua Portuguesa: Angola, Brasil e Moçambique</v>
          </cell>
          <cell r="B1402">
            <v>2752</v>
          </cell>
        </row>
        <row r="1403">
          <cell r="A1403" t="str">
            <v>Literatura Brasileira e Homoerotismo</v>
          </cell>
          <cell r="B1403">
            <v>2753</v>
          </cell>
        </row>
        <row r="1404">
          <cell r="A1404" t="str">
            <v>Tópicos Especiais e Literatura Medieval</v>
          </cell>
          <cell r="B1404">
            <v>2754</v>
          </cell>
        </row>
        <row r="1405">
          <cell r="A1405" t="str">
            <v>Tópicos de Literatura e Erotismo</v>
          </cell>
          <cell r="B1405">
            <v>2755</v>
          </cell>
        </row>
        <row r="1406">
          <cell r="A1406" t="str">
            <v>Introdução á Literatura Comparada</v>
          </cell>
          <cell r="B1406">
            <v>2756</v>
          </cell>
        </row>
        <row r="1407">
          <cell r="A1407" t="str">
            <v>Tópicos Especiais em Semiótica</v>
          </cell>
          <cell r="B1407">
            <v>2757</v>
          </cell>
        </row>
        <row r="1408">
          <cell r="A1408" t="str">
            <v>Tópicos Especiais em Sociolinguística: da teoria à prática</v>
          </cell>
          <cell r="B1408">
            <v>2758</v>
          </cell>
        </row>
        <row r="1409">
          <cell r="A1409" t="str">
            <v>Gêneros textuais: produção escrita</v>
          </cell>
          <cell r="B1409">
            <v>2759</v>
          </cell>
        </row>
        <row r="1410">
          <cell r="A1410" t="str">
            <v>Análise do Discurso: pressupostos teóricos</v>
          </cell>
          <cell r="B1410">
            <v>2760</v>
          </cell>
        </row>
        <row r="1411">
          <cell r="A1411" t="str">
            <v>Ensino, Léxico e Vocabulário</v>
          </cell>
          <cell r="B1411">
            <v>2761</v>
          </cell>
        </row>
        <row r="1412">
          <cell r="A1412" t="str">
            <v>Fundamentos de Educação á Distância</v>
          </cell>
          <cell r="B1412">
            <v>2762</v>
          </cell>
        </row>
        <row r="1413">
          <cell r="A1413" t="str">
            <v>Psicologia e os Processos Próprios de Aprendizagem</v>
          </cell>
          <cell r="B1413">
            <v>2763</v>
          </cell>
        </row>
        <row r="1414">
          <cell r="A1414" t="str">
            <v>Políticas Públicas e Educação Étnico-racial no Brasil</v>
          </cell>
          <cell r="B1414">
            <v>2764</v>
          </cell>
        </row>
        <row r="1415">
          <cell r="A1415" t="str">
            <v>História dos Povos Indígenas do Mato Grosso do Sul</v>
          </cell>
          <cell r="B1415">
            <v>2765</v>
          </cell>
        </row>
        <row r="1416">
          <cell r="A1416" t="str">
            <v>História e Cultura Africana e Afro-brasileira</v>
          </cell>
          <cell r="B1416">
            <v>2766</v>
          </cell>
        </row>
        <row r="1417">
          <cell r="A1417" t="str">
            <v>Linguística Indígena</v>
          </cell>
          <cell r="B1417">
            <v>2767</v>
          </cell>
        </row>
        <row r="1418">
          <cell r="A1418" t="str">
            <v>A Diversidade na escola e a educação para as Relações Étnico-raciais</v>
          </cell>
          <cell r="B1418">
            <v>2768</v>
          </cell>
        </row>
        <row r="1419">
          <cell r="A1419" t="str">
            <v>Projeto Político Pedagógico das Escolas naPperspectiva da Educação Étnico-racial</v>
          </cell>
          <cell r="B1419">
            <v>2769</v>
          </cell>
        </row>
        <row r="1420">
          <cell r="A1420" t="str">
            <v>Análise do Discurso do Preconceito e da Discriminação na Sociedade Brasileira </v>
          </cell>
          <cell r="B1420">
            <v>2770</v>
          </cell>
        </row>
        <row r="1421">
          <cell r="A1421" t="str">
            <v>Seminário de Pesquisa</v>
          </cell>
          <cell r="B1421">
            <v>2771</v>
          </cell>
        </row>
        <row r="1422">
          <cell r="A1422" t="str">
            <v>Abordagens e Fundamentos de Gestão e Turismo</v>
          </cell>
          <cell r="B1422">
            <v>2772</v>
          </cell>
        </row>
        <row r="1423">
          <cell r="A1423" t="str">
            <v>Teorias do Desenvolvimento Aplicadas ao Turismo</v>
          </cell>
          <cell r="B1423">
            <v>2773</v>
          </cell>
        </row>
        <row r="1424">
          <cell r="A1424" t="str">
            <v>Política e Instituições em Turismo</v>
          </cell>
          <cell r="B1424">
            <v>2774</v>
          </cell>
        </row>
        <row r="1425">
          <cell r="A1425" t="str">
            <v>Métodos e Técnicas de Planejamento e Gestão de Destino</v>
          </cell>
          <cell r="B1425">
            <v>2775</v>
          </cell>
        </row>
        <row r="1426">
          <cell r="A1426" t="str">
            <v>Gestão do Mercado Turístico</v>
          </cell>
          <cell r="B1426">
            <v>2776</v>
          </cell>
        </row>
        <row r="1427">
          <cell r="A1427" t="str">
            <v>Gestão da Informação em Instituições Turísticas</v>
          </cell>
          <cell r="B1427">
            <v>2777</v>
          </cell>
        </row>
        <row r="1428">
          <cell r="A1428" t="str">
            <v>Dinâmicas Sócioambientais no Território Turístico</v>
          </cell>
          <cell r="B1428">
            <v>2778</v>
          </cell>
        </row>
        <row r="1429">
          <cell r="A1429" t="str">
            <v>Cultura e Formação de Produtos Turísticos</v>
          </cell>
          <cell r="B1429">
            <v>2779</v>
          </cell>
        </row>
        <row r="1430">
          <cell r="A1430" t="str">
            <v>Planejamento e Gestão de Projetos Turísticos</v>
          </cell>
          <cell r="B1430">
            <v>2780</v>
          </cell>
        </row>
        <row r="1431">
          <cell r="A1431" t="str">
            <v>Baseline do Turismo</v>
          </cell>
          <cell r="B1431">
            <v>2781</v>
          </cell>
        </row>
        <row r="1432">
          <cell r="A1432" t="str">
            <v>Filosofia, Sociedade e Educação</v>
          </cell>
          <cell r="B1432">
            <v>2782</v>
          </cell>
        </row>
        <row r="1433">
          <cell r="A1433" t="str">
            <v>História e Historiografia da Educação Brasileira: Tópicos e Perspectivas de Pesquisa</v>
          </cell>
          <cell r="B1433">
            <v>2783</v>
          </cell>
        </row>
        <row r="1434">
          <cell r="A1434" t="str">
            <v>Leitura, Literatura e Ensino</v>
          </cell>
          <cell r="B1434">
            <v>2784</v>
          </cell>
        </row>
        <row r="1435">
          <cell r="A1435" t="str">
            <v>Semináris de Pesquisa em Educação, Linguagem e Sociedade</v>
          </cell>
          <cell r="B1435">
            <v>2785</v>
          </cell>
        </row>
        <row r="1436">
          <cell r="A1436" t="str">
            <v>Educação para as Relações Étnico-raciais</v>
          </cell>
          <cell r="B1436">
            <v>2786</v>
          </cell>
        </row>
        <row r="1437">
          <cell r="A1437" t="str">
            <v>Filosofia da Ciência e Ética</v>
          </cell>
          <cell r="B1437">
            <v>2787</v>
          </cell>
        </row>
        <row r="1438">
          <cell r="A1438" t="str">
            <v>História I</v>
          </cell>
          <cell r="B1438">
            <v>2788</v>
          </cell>
        </row>
        <row r="1439">
          <cell r="A1439" t="str">
            <v>Aplicação de Física na Agricultura</v>
          </cell>
          <cell r="B1439">
            <v>2790</v>
          </cell>
        </row>
        <row r="1440">
          <cell r="A1440" t="str">
            <v>Organização do Trabalho Didático: Fundamentos Teóricos e Práticos</v>
          </cell>
          <cell r="B1440">
            <v>2791</v>
          </cell>
        </row>
        <row r="1441">
          <cell r="A1441" t="str">
            <v>Formação Docente para a Educação Básica</v>
          </cell>
          <cell r="B1441">
            <v>2792</v>
          </cell>
        </row>
        <row r="1442">
          <cell r="A1442" t="str">
            <v>Seminário de Pesquisa Educacional I</v>
          </cell>
          <cell r="B1442">
            <v>2793</v>
          </cell>
        </row>
        <row r="1443">
          <cell r="A1443" t="str">
            <v>Seminário de Pesquisa Educacional II</v>
          </cell>
          <cell r="B1443">
            <v>2794</v>
          </cell>
        </row>
        <row r="1444">
          <cell r="A1444" t="str">
            <v>Tópicos Especiais de Licenciatura Infantil</v>
          </cell>
          <cell r="B1444">
            <v>2795</v>
          </cell>
        </row>
        <row r="1445">
          <cell r="A1445" t="str">
            <v>Formação de Professores em Alfabetização</v>
          </cell>
          <cell r="B1445">
            <v>2796</v>
          </cell>
        </row>
        <row r="1446">
          <cell r="A1446" t="str">
            <v>Educação Especial e Processos de Escolarização</v>
          </cell>
          <cell r="B1446">
            <v>2797</v>
          </cell>
        </row>
        <row r="1447">
          <cell r="A1447" t="str">
            <v>Processos de Gestão da Educação Básica</v>
          </cell>
          <cell r="B1447">
            <v>2798</v>
          </cell>
        </row>
        <row r="1448">
          <cell r="A1448" t="str">
            <v>Itinerários Culturais</v>
          </cell>
          <cell r="B1448">
            <v>2799</v>
          </cell>
        </row>
        <row r="1449">
          <cell r="A1449" t="str">
            <v>Educação e Relações Étnico-raciais</v>
          </cell>
          <cell r="B1449">
            <v>2800</v>
          </cell>
        </row>
        <row r="1450">
          <cell r="A1450" t="str">
            <v>Educação, Cultura e Sexualidade</v>
          </cell>
          <cell r="B1450">
            <v>2801</v>
          </cell>
        </row>
        <row r="1451">
          <cell r="A1451" t="str">
            <v>Características Químicas, Físicas e Morfológicas do Solo</v>
          </cell>
          <cell r="B1451">
            <v>1313</v>
          </cell>
        </row>
        <row r="1452">
          <cell r="A1452" t="str">
            <v>Indicadores Físicos de Qualidade do Solo</v>
          </cell>
          <cell r="B1452">
            <v>1316</v>
          </cell>
        </row>
        <row r="1453">
          <cell r="A1453" t="str">
            <v>Manejo do Solo com Ênfase em SPD e SILP</v>
          </cell>
          <cell r="B1453">
            <v>1315</v>
          </cell>
        </row>
        <row r="1454">
          <cell r="A1454" t="str">
            <v>Matéria Orgânica do Solo em Sistemas Integrados de Produção</v>
          </cell>
          <cell r="B1454">
            <v>1314</v>
          </cell>
        </row>
        <row r="1455">
          <cell r="A1455" t="str">
            <v>Produção de Algodão, Mamona e Feijão</v>
          </cell>
          <cell r="B1455">
            <v>1311</v>
          </cell>
        </row>
        <row r="1456">
          <cell r="A1456" t="str">
            <v>Produção de Algodão, Mamona e Feijão</v>
          </cell>
          <cell r="B1456">
            <v>1311</v>
          </cell>
        </row>
        <row r="1457">
          <cell r="A1457" t="str">
            <v>Produção de Cana de Açucar e Mandioca</v>
          </cell>
          <cell r="B1457">
            <v>1310</v>
          </cell>
        </row>
        <row r="1458">
          <cell r="A1458" t="str">
            <v>Produção de Cana de Açucar e Mandioca</v>
          </cell>
          <cell r="B1458">
            <v>1310</v>
          </cell>
        </row>
        <row r="1459">
          <cell r="A1459" t="str">
            <v>Produção de Milho e Soja</v>
          </cell>
          <cell r="B1459">
            <v>1312</v>
          </cell>
        </row>
        <row r="1460">
          <cell r="A1460" t="str">
            <v>Seminários</v>
          </cell>
          <cell r="B1460">
            <v>1317</v>
          </cell>
        </row>
        <row r="1461">
          <cell r="A1461" t="str">
            <v>Avaliação da Fertilidade do Solo e do Estado Nutricional das Plantas</v>
          </cell>
          <cell r="B1461">
            <v>1318</v>
          </cell>
        </row>
        <row r="1462">
          <cell r="A1462" t="str">
            <v>Uso e Manejo de Fertilizantes e Corretivos</v>
          </cell>
          <cell r="B1462">
            <v>1319</v>
          </cell>
        </row>
        <row r="1463">
          <cell r="A1463" t="str">
            <v>Interação Inseto Planta</v>
          </cell>
          <cell r="B1463">
            <v>1320</v>
          </cell>
        </row>
        <row r="1464">
          <cell r="A1464" t="str">
            <v>Fitonematóides</v>
          </cell>
          <cell r="B1464">
            <v>1321</v>
          </cell>
        </row>
        <row r="1465">
          <cell r="A1465" t="str">
            <v>Projeto de Ensino Vinculado à Educação Especial</v>
          </cell>
          <cell r="B1465">
            <v>1322</v>
          </cell>
        </row>
        <row r="1466">
          <cell r="A1466" t="str">
            <v>Seminário Interdisciplinar I</v>
          </cell>
          <cell r="B1466">
            <v>1323</v>
          </cell>
        </row>
        <row r="1467">
          <cell r="A1467" t="str">
            <v>Seminário Interdisciplinar II</v>
          </cell>
          <cell r="B1467">
            <v>1324</v>
          </cell>
        </row>
        <row r="1468">
          <cell r="A1468" t="str">
            <v>Embriologia Comparada</v>
          </cell>
          <cell r="B1468">
            <v>1325</v>
          </cell>
        </row>
        <row r="1469">
          <cell r="A1469" t="str">
            <v>Ecologia de Populações</v>
          </cell>
          <cell r="B1469">
            <v>1326</v>
          </cell>
        </row>
        <row r="1470">
          <cell r="A1470" t="str">
            <v>Metodologia do Ensino de História e Geografia</v>
          </cell>
          <cell r="B1470">
            <v>1327</v>
          </cell>
        </row>
        <row r="1471">
          <cell r="A1471" t="str">
            <v>Metodologia do Ensino de Matemática</v>
          </cell>
          <cell r="B1471">
            <v>1328</v>
          </cell>
        </row>
        <row r="1472">
          <cell r="A1472" t="str">
            <v>Alfabetização e Letramento</v>
          </cell>
          <cell r="B1472">
            <v>1329</v>
          </cell>
        </row>
        <row r="1473">
          <cell r="A1473" t="str">
            <v>Estágio Curricular Supervisionado em Educação Infantil </v>
          </cell>
          <cell r="B1473">
            <v>1330</v>
          </cell>
        </row>
        <row r="1474">
          <cell r="A1474" t="str">
            <v>Gestão Educacional e Organização do Trabalho Pedagógico Escolar I</v>
          </cell>
          <cell r="B1474">
            <v>1331</v>
          </cell>
        </row>
        <row r="1475">
          <cell r="A1475" t="str">
            <v>Química Orgânica III</v>
          </cell>
          <cell r="B1475">
            <v>1332</v>
          </cell>
        </row>
        <row r="1476">
          <cell r="A1476" t="str">
            <v>Química Inorgânica III</v>
          </cell>
          <cell r="B1476">
            <v>1333</v>
          </cell>
        </row>
        <row r="1477">
          <cell r="A1477" t="str">
            <v>Química Inorgânica IV</v>
          </cell>
          <cell r="B1477">
            <v>1334</v>
          </cell>
        </row>
        <row r="1478">
          <cell r="A1478" t="str">
            <v>Química Orgânica IV</v>
          </cell>
          <cell r="B1478">
            <v>1335</v>
          </cell>
        </row>
        <row r="1479">
          <cell r="A1479" t="str">
            <v>Geopolítica Contemporânea</v>
          </cell>
          <cell r="B1479">
            <v>1336</v>
          </cell>
        </row>
        <row r="1480">
          <cell r="A1480" t="str">
            <v>Geografia de Mato Grosso do Sul</v>
          </cell>
          <cell r="B1480">
            <v>1337</v>
          </cell>
        </row>
        <row r="1481">
          <cell r="A1481" t="str">
            <v>Estágio Curricular Supervisionado no Ensino de Ciências Sociais I</v>
          </cell>
          <cell r="B1481">
            <v>1338</v>
          </cell>
        </row>
        <row r="1482">
          <cell r="A1482" t="str">
            <v>Olericultura I</v>
          </cell>
          <cell r="B1482">
            <v>1339</v>
          </cell>
        </row>
        <row r="1483">
          <cell r="A1483" t="str">
            <v>Fruticultura Tropical I</v>
          </cell>
          <cell r="B1483">
            <v>1340</v>
          </cell>
        </row>
        <row r="1484">
          <cell r="A1484" t="str">
            <v>Cultura de Cereais</v>
          </cell>
          <cell r="B1484">
            <v>1341</v>
          </cell>
        </row>
        <row r="1485">
          <cell r="A1485" t="str">
            <v>Culturas Oleaginosas</v>
          </cell>
          <cell r="B1485">
            <v>1342</v>
          </cell>
        </row>
        <row r="1486">
          <cell r="A1486" t="str">
            <v>Culturas Fibrosas e Energéticas</v>
          </cell>
          <cell r="B1486">
            <v>1343</v>
          </cell>
        </row>
        <row r="1487">
          <cell r="A1487" t="str">
            <v>Manejo e Conservação do Solo e Água</v>
          </cell>
          <cell r="B1487">
            <v>1344</v>
          </cell>
        </row>
        <row r="1488">
          <cell r="A1488" t="str">
            <v>Fruticultura Tropical II</v>
          </cell>
          <cell r="B1488">
            <v>1345</v>
          </cell>
        </row>
        <row r="1489">
          <cell r="A1489" t="str">
            <v>Floricultura e Jardinocultura</v>
          </cell>
          <cell r="B1489">
            <v>1346</v>
          </cell>
        </row>
        <row r="1490">
          <cell r="A1490" t="str">
            <v>Administração Rural</v>
          </cell>
          <cell r="B1490">
            <v>1347</v>
          </cell>
        </row>
        <row r="1491">
          <cell r="A1491" t="str">
            <v>Olericultura II</v>
          </cell>
          <cell r="B1491">
            <v>1348</v>
          </cell>
        </row>
        <row r="1492">
          <cell r="A1492" t="str">
            <v>Princípios da Experimentação em Engenharia Florestal</v>
          </cell>
          <cell r="B1492">
            <v>1349</v>
          </cell>
        </row>
        <row r="1493">
          <cell r="A1493" t="str">
            <v>Microbiologia Aplicada</v>
          </cell>
          <cell r="B1493">
            <v>1350</v>
          </cell>
        </row>
        <row r="1494">
          <cell r="A1494" t="str">
            <v>Hidráulica Aplicada</v>
          </cell>
          <cell r="B1494">
            <v>1351</v>
          </cell>
        </row>
        <row r="1495">
          <cell r="A1495" t="str">
            <v>Ecologia de Comunidades</v>
          </cell>
          <cell r="B1495">
            <v>1352</v>
          </cell>
        </row>
        <row r="1496">
          <cell r="A1496" t="str">
            <v>Estruturas de Madeira</v>
          </cell>
          <cell r="B1496">
            <v>1353</v>
          </cell>
        </row>
        <row r="1497">
          <cell r="A1497" t="str">
            <v>Sementes Florestais</v>
          </cell>
          <cell r="B1497">
            <v>1354</v>
          </cell>
        </row>
        <row r="1498">
          <cell r="A1498" t="str">
            <v>Política e Legislação Florestal</v>
          </cell>
          <cell r="B1498">
            <v>1355</v>
          </cell>
        </row>
        <row r="1499">
          <cell r="A1499" t="str">
            <v>Geoprocessamento</v>
          </cell>
          <cell r="B1499">
            <v>1356</v>
          </cell>
        </row>
        <row r="1500">
          <cell r="A1500" t="str">
            <v>Máquinas e Mecanização Florestal</v>
          </cell>
          <cell r="B1500">
            <v>1357</v>
          </cell>
        </row>
        <row r="1501">
          <cell r="A1501" t="str">
            <v>Dendrologia e Dendrometria</v>
          </cell>
          <cell r="B1501">
            <v>1358</v>
          </cell>
        </row>
        <row r="1502">
          <cell r="A1502" t="str">
            <v>Animais Silvestres</v>
          </cell>
          <cell r="B1502">
            <v>1359</v>
          </cell>
        </row>
        <row r="1503">
          <cell r="A1503" t="str">
            <v>Apicultura</v>
          </cell>
          <cell r="B1503">
            <v>1360</v>
          </cell>
        </row>
        <row r="1504">
          <cell r="A1504" t="str">
            <v>Avicultura Especial</v>
          </cell>
          <cell r="B1504">
            <v>1361</v>
          </cell>
        </row>
        <row r="1505">
          <cell r="A1505" t="str">
            <v>Caprinocultura e Ovinocultura</v>
          </cell>
          <cell r="B1505">
            <v>1362</v>
          </cell>
        </row>
        <row r="1506">
          <cell r="A1506" t="str">
            <v>Classificação e Tipificação de Carcaças</v>
          </cell>
          <cell r="B1506">
            <v>1363</v>
          </cell>
        </row>
        <row r="1507">
          <cell r="A1507" t="str">
            <v>Criação de Cães e Gatos</v>
          </cell>
          <cell r="B1507">
            <v>1364</v>
          </cell>
        </row>
        <row r="1508">
          <cell r="A1508" t="str">
            <v>Deontologia</v>
          </cell>
          <cell r="B1508">
            <v>1365</v>
          </cell>
        </row>
        <row r="1509">
          <cell r="A1509" t="str">
            <v>Educação nos Anos Iniciais do Ensino Fundamental - Histórico; concepção e organização</v>
          </cell>
          <cell r="B1509">
            <v>1366</v>
          </cell>
        </row>
        <row r="1510">
          <cell r="A1510" t="str">
            <v>Linguagens, Códigos e suas Tecnologias</v>
          </cell>
          <cell r="B1510">
            <v>1367</v>
          </cell>
        </row>
        <row r="1511">
          <cell r="A1511" t="str">
            <v>Ciências Humanas e suas Tecnologias</v>
          </cell>
          <cell r="B1511">
            <v>1368</v>
          </cell>
        </row>
        <row r="1512">
          <cell r="A1512" t="str">
            <v>Itinerários Culturais - Arte e Literatura Regional</v>
          </cell>
          <cell r="B1512">
            <v>1369</v>
          </cell>
        </row>
        <row r="1513">
          <cell r="A1513" t="str">
            <v>Itinerários Científicos III (TCC)</v>
          </cell>
          <cell r="B1513">
            <v>1370</v>
          </cell>
        </row>
        <row r="1514">
          <cell r="A1514" t="str">
            <v>Estágio Curricular Supervisionado III</v>
          </cell>
          <cell r="B1514">
            <v>1371</v>
          </cell>
        </row>
        <row r="1515">
          <cell r="A1515" t="str">
            <v>Práticas da Educação Especial</v>
          </cell>
          <cell r="B1515">
            <v>1372</v>
          </cell>
        </row>
        <row r="1516">
          <cell r="A1516" t="str">
            <v>Agronegócio e Empreendedorismo Rural</v>
          </cell>
          <cell r="B1516">
            <v>1373</v>
          </cell>
        </row>
        <row r="1517">
          <cell r="A1517" t="str">
            <v>Tecnologia de Aplicação de Defensivos</v>
          </cell>
          <cell r="B1517">
            <v>1374</v>
          </cell>
        </row>
        <row r="1518">
          <cell r="A1518" t="str">
            <v>Culturas Leguminosas e Oleaginosas</v>
          </cell>
          <cell r="B1518">
            <v>1375</v>
          </cell>
        </row>
        <row r="1519">
          <cell r="A1519" t="str">
            <v>Avicultura e Suinocultura</v>
          </cell>
          <cell r="B1519">
            <v>1376</v>
          </cell>
        </row>
        <row r="1520">
          <cell r="A1520" t="str">
            <v>Manejo Fitossanitário</v>
          </cell>
          <cell r="B1520">
            <v>1377</v>
          </cell>
        </row>
        <row r="1521">
          <cell r="A1521" t="str">
            <v>Metodologia do Ensino da Alfabetização Infantil e nos Anos Iniciais do Ensino Fundamental</v>
          </cell>
          <cell r="B1521">
            <v>1378</v>
          </cell>
        </row>
        <row r="1522">
          <cell r="A1522" t="str">
            <v>Metodologia do Ensino da História e Geografia na Educação Infantil e nos Anos Iniciais do Ensino Fundamental</v>
          </cell>
          <cell r="B1522">
            <v>1379</v>
          </cell>
        </row>
        <row r="1523">
          <cell r="A1523" t="str">
            <v>Estágio Supervisionado na Educação Infantil I</v>
          </cell>
          <cell r="B1523">
            <v>1380</v>
          </cell>
        </row>
        <row r="1524">
          <cell r="A1524" t="str">
            <v>Metodologia do Ensino de Ciências Naturais na Educação Infantil e nos Anos Iniciais do Ensino Fundamental</v>
          </cell>
          <cell r="B1524">
            <v>1381</v>
          </cell>
        </row>
        <row r="1525">
          <cell r="A1525" t="str">
            <v>Metodologia da Língua Portuguesa na Educação Infantil e nos Anos Iniciais do Ensino Fundamental</v>
          </cell>
          <cell r="B1525">
            <v>1382</v>
          </cell>
        </row>
        <row r="1526">
          <cell r="A1526" t="str">
            <v>Planejamento e Avaliação nos Anos Iniciais do Ensino Fundamental</v>
          </cell>
          <cell r="B1526">
            <v>1383</v>
          </cell>
        </row>
        <row r="1527">
          <cell r="A1527" t="str">
            <v>Estágio Supervisionado na Educação Infantil II</v>
          </cell>
          <cell r="B1527">
            <v>1384</v>
          </cell>
        </row>
        <row r="1528">
          <cell r="A1528" t="str">
            <v>Fundamentos e Metodologia da Educação Infantil</v>
          </cell>
          <cell r="B1528">
            <v>1385</v>
          </cell>
        </row>
        <row r="1529">
          <cell r="A1529" t="str">
            <v>Fundamentos e Metodologia do Ensino de Língua Portuguesa</v>
          </cell>
          <cell r="B1529">
            <v>1386</v>
          </cell>
        </row>
        <row r="1530">
          <cell r="A1530" t="str">
            <v>Fundamentos e Metodologia do Ensino de Ciências Naturais</v>
          </cell>
          <cell r="B1530">
            <v>1387</v>
          </cell>
        </row>
        <row r="1531">
          <cell r="A1531" t="str">
            <v>Fundamentos e Metodologia do Ensino de Matemática</v>
          </cell>
          <cell r="B1531">
            <v>1388</v>
          </cell>
        </row>
        <row r="1532">
          <cell r="A1532" t="str">
            <v>Currículo e Cultura</v>
          </cell>
          <cell r="B1532">
            <v>1389</v>
          </cell>
        </row>
        <row r="1533">
          <cell r="A1533" t="str">
            <v>Educação Inclusiva</v>
          </cell>
          <cell r="B1533">
            <v>1390</v>
          </cell>
        </row>
        <row r="1534">
          <cell r="A1534" t="str">
            <v>Educação Inclusiva</v>
          </cell>
          <cell r="B1534">
            <v>1390</v>
          </cell>
        </row>
        <row r="1535">
          <cell r="A1535" t="str">
            <v>Educação Inclusiva</v>
          </cell>
          <cell r="B1535">
            <v>1390</v>
          </cell>
        </row>
        <row r="1536">
          <cell r="A1536" t="str">
            <v>Administração de Marketing I</v>
          </cell>
          <cell r="B1536">
            <v>1391</v>
          </cell>
        </row>
        <row r="1537">
          <cell r="A1537" t="str">
            <v>Técnicas de Pesquisa em Administração</v>
          </cell>
          <cell r="B1537">
            <v>1392</v>
          </cell>
        </row>
        <row r="1538">
          <cell r="A1538" t="str">
            <v>Competência Negocial e Processo Decisório</v>
          </cell>
          <cell r="B1538">
            <v>1393</v>
          </cell>
        </row>
        <row r="1539">
          <cell r="A1539" t="str">
            <v>Administração de Produção e Operações I</v>
          </cell>
          <cell r="B1539">
            <v>1394</v>
          </cell>
        </row>
        <row r="1540">
          <cell r="A1540" t="str">
            <v>Economia Brasileira</v>
          </cell>
          <cell r="B1540">
            <v>1395</v>
          </cell>
        </row>
        <row r="1541">
          <cell r="A1541" t="str">
            <v>Macroeconomia Aplicada</v>
          </cell>
          <cell r="B1541">
            <v>1396</v>
          </cell>
        </row>
        <row r="1542">
          <cell r="A1542" t="str">
            <v>Economia Industrial</v>
          </cell>
          <cell r="B1542">
            <v>1397</v>
          </cell>
        </row>
        <row r="1543">
          <cell r="A1543" t="str">
            <v>Desenvolvimento Econômico I</v>
          </cell>
          <cell r="B1543">
            <v>1398</v>
          </cell>
        </row>
        <row r="1544">
          <cell r="A1544" t="str">
            <v>Geografia Cultural</v>
          </cell>
          <cell r="B1544">
            <v>1399</v>
          </cell>
        </row>
        <row r="1545">
          <cell r="A1545" t="str">
            <v>Geografia Ambiental</v>
          </cell>
          <cell r="B1545">
            <v>1400</v>
          </cell>
        </row>
        <row r="1546">
          <cell r="A1546" t="str">
            <v>Fundamentos de Hidrologia</v>
          </cell>
          <cell r="B1546">
            <v>1401</v>
          </cell>
        </row>
        <row r="1547">
          <cell r="A1547" t="str">
            <v>Fundamentos em Hidrologia</v>
          </cell>
          <cell r="B1547">
            <v>1401</v>
          </cell>
        </row>
        <row r="1548">
          <cell r="A1548" t="str">
            <v>Dinâmica Populacional</v>
          </cell>
          <cell r="B1548">
            <v>1402</v>
          </cell>
        </row>
        <row r="1549">
          <cell r="A1549" t="str">
            <v>Geografia Econômica</v>
          </cell>
          <cell r="B1549">
            <v>1403</v>
          </cell>
        </row>
        <row r="1550">
          <cell r="A1550" t="str">
            <v>Tópicos Especiais em Etnia e Gênero</v>
          </cell>
          <cell r="B1550">
            <v>1404</v>
          </cell>
        </row>
        <row r="1551">
          <cell r="A1551" t="str">
            <v>Estágio Curricular Supervisionado Obrigatório I</v>
          </cell>
          <cell r="B1551">
            <v>1405</v>
          </cell>
        </row>
        <row r="1552">
          <cell r="A1552" t="str">
            <v>Gestão de Pessoas</v>
          </cell>
          <cell r="B1552">
            <v>1406</v>
          </cell>
        </row>
        <row r="1553">
          <cell r="A1553" t="str">
            <v>Ciências Sociais e Regionalidade</v>
          </cell>
          <cell r="B1553">
            <v>1407</v>
          </cell>
        </row>
        <row r="1554">
          <cell r="A1554" t="str">
            <v>Ciências Aplicadas a Sistemas Naturais</v>
          </cell>
          <cell r="B1554">
            <v>1408</v>
          </cell>
        </row>
        <row r="1555">
          <cell r="A1555" t="str">
            <v>Ciências Aplicadas a Sistemas Naturais</v>
          </cell>
          <cell r="B1555">
            <v>1408</v>
          </cell>
        </row>
        <row r="1556">
          <cell r="A1556" t="str">
            <v>Ciências Aplicadas a Sistemas Naturais</v>
          </cell>
          <cell r="B1556">
            <v>1408</v>
          </cell>
        </row>
        <row r="1557">
          <cell r="A1557" t="str">
            <v>Estrutura e Funcionamento de Ecossistemas</v>
          </cell>
          <cell r="B1557">
            <v>1409</v>
          </cell>
        </row>
        <row r="1558">
          <cell r="A1558" t="str">
            <v>Estrutura e Funcionamento de Ecossistemas</v>
          </cell>
          <cell r="B1558">
            <v>1409</v>
          </cell>
        </row>
        <row r="1559">
          <cell r="A1559" t="str">
            <v>Estrutura e Funcionamento de Ecossistemas</v>
          </cell>
          <cell r="B1559">
            <v>1409</v>
          </cell>
        </row>
        <row r="1560">
          <cell r="A1560" t="str">
            <v>Seminários II</v>
          </cell>
          <cell r="B1560">
            <v>1410</v>
          </cell>
        </row>
        <row r="1561">
          <cell r="A1561" t="str">
            <v>Seminários II</v>
          </cell>
          <cell r="B1561">
            <v>1410</v>
          </cell>
        </row>
        <row r="1562">
          <cell r="A1562" t="str">
            <v>Seminários II</v>
          </cell>
          <cell r="B1562">
            <v>1410</v>
          </cell>
        </row>
        <row r="1563">
          <cell r="A1563" t="str">
            <v>Análise Multivariada: Conceitos e Aplicações</v>
          </cell>
          <cell r="B1563">
            <v>1411</v>
          </cell>
        </row>
        <row r="1564">
          <cell r="A1564" t="str">
            <v>Análise Multivariada: Conceitos e Aplicações</v>
          </cell>
          <cell r="B1564">
            <v>1411</v>
          </cell>
        </row>
        <row r="1565">
          <cell r="A1565" t="str">
            <v>Análise Multivariada: Conceitos e Aplicações</v>
          </cell>
          <cell r="B1565">
            <v>1411</v>
          </cell>
        </row>
        <row r="1566">
          <cell r="A1566" t="str">
            <v>Análise Multivariada: Conceitos e Aplicações</v>
          </cell>
          <cell r="B1566">
            <v>1411</v>
          </cell>
        </row>
        <row r="1567">
          <cell r="A1567" t="str">
            <v>Energias Renováveis e o Desenvolvimento Regional</v>
          </cell>
          <cell r="B1567">
            <v>1412</v>
          </cell>
        </row>
        <row r="1568">
          <cell r="A1568" t="str">
            <v>Energias Renováveis e o Desenvolvimento Regional</v>
          </cell>
          <cell r="B1568">
            <v>1412</v>
          </cell>
        </row>
        <row r="1569">
          <cell r="A1569" t="str">
            <v>Energias Renováveis e o Desenvolvimento Regional</v>
          </cell>
          <cell r="B1569">
            <v>1412</v>
          </cell>
        </row>
        <row r="1570">
          <cell r="A1570" t="str">
            <v>Estatística: Conceitos e Aplicações</v>
          </cell>
          <cell r="B1570">
            <v>1413</v>
          </cell>
        </row>
        <row r="1571">
          <cell r="A1571" t="str">
            <v>Estatística: Conceitos e Aplicações</v>
          </cell>
          <cell r="B1571">
            <v>1413</v>
          </cell>
        </row>
        <row r="1572">
          <cell r="A1572" t="str">
            <v>Estatística: Conceitos e Aplicações</v>
          </cell>
          <cell r="B1572">
            <v>1413</v>
          </cell>
        </row>
        <row r="1573">
          <cell r="A1573" t="str">
            <v>Geoprocessamento Aplicado a Sustentabilidade dos Solos</v>
          </cell>
          <cell r="B1573">
            <v>1414</v>
          </cell>
        </row>
        <row r="1574">
          <cell r="A1574" t="str">
            <v>Geoprocessamento Aplicado a Sustentabilidade dos Solos</v>
          </cell>
          <cell r="B1574">
            <v>1414</v>
          </cell>
        </row>
        <row r="1575">
          <cell r="A1575" t="str">
            <v>Geoprocessamento Aplicado a Sustentabilidade dos Solos</v>
          </cell>
          <cell r="B1575">
            <v>1414</v>
          </cell>
        </row>
        <row r="1576">
          <cell r="A1576" t="str">
            <v>Indicadores de Degradação Ambiental</v>
          </cell>
          <cell r="B1576">
            <v>1415</v>
          </cell>
        </row>
        <row r="1577">
          <cell r="A1577" t="str">
            <v>Indicadores de Degradação Ambiental</v>
          </cell>
          <cell r="B1577">
            <v>1415</v>
          </cell>
        </row>
        <row r="1578">
          <cell r="A1578" t="str">
            <v>Indicadores de Degradação Ambiental</v>
          </cell>
          <cell r="B1578">
            <v>1415</v>
          </cell>
        </row>
        <row r="1579">
          <cell r="A1579" t="str">
            <v>Materiais Avançados para Avaliação Ambiental</v>
          </cell>
          <cell r="B1579">
            <v>1416</v>
          </cell>
        </row>
        <row r="1580">
          <cell r="A1580" t="str">
            <v>Materiais Avançados para Avaliação Ambiental</v>
          </cell>
          <cell r="B1580">
            <v>1416</v>
          </cell>
        </row>
        <row r="1581">
          <cell r="A1581" t="str">
            <v>Materiais Avançados para Avaliação Ambiental</v>
          </cell>
          <cell r="B1581">
            <v>1416</v>
          </cell>
        </row>
        <row r="1582">
          <cell r="A1582" t="str">
            <v>Métodos Experimentais de Análise I</v>
          </cell>
          <cell r="B1582">
            <v>1417</v>
          </cell>
        </row>
        <row r="1583">
          <cell r="A1583" t="str">
            <v>Métodos Experimentais de Análise I</v>
          </cell>
          <cell r="B1583">
            <v>1417</v>
          </cell>
        </row>
        <row r="1584">
          <cell r="A1584" t="str">
            <v>Métodos Experimentais de Análise I</v>
          </cell>
          <cell r="B1584">
            <v>1417</v>
          </cell>
        </row>
        <row r="1585">
          <cell r="A1585" t="str">
            <v>Métodos Experimentais de Análise II</v>
          </cell>
          <cell r="B1585">
            <v>1418</v>
          </cell>
        </row>
        <row r="1586">
          <cell r="A1586" t="str">
            <v>Métodos Experimentais de Análise II</v>
          </cell>
          <cell r="B1586">
            <v>1418</v>
          </cell>
        </row>
        <row r="1587">
          <cell r="A1587" t="str">
            <v>Métodos Experimentais de Análise II</v>
          </cell>
          <cell r="B1587">
            <v>1418</v>
          </cell>
        </row>
        <row r="1588">
          <cell r="A1588" t="str">
            <v>Tópicos Especiais</v>
          </cell>
          <cell r="B1588">
            <v>1419</v>
          </cell>
        </row>
        <row r="1589">
          <cell r="A1589" t="str">
            <v>Tópicos Especiais</v>
          </cell>
          <cell r="B1589">
            <v>1419</v>
          </cell>
        </row>
        <row r="1590">
          <cell r="A1590" t="str">
            <v>Tópicos Especiais</v>
          </cell>
          <cell r="B1590">
            <v>1419</v>
          </cell>
        </row>
        <row r="1591">
          <cell r="A1591" t="str">
            <v>Introdução à Agroecologia</v>
          </cell>
          <cell r="B1591">
            <v>1420</v>
          </cell>
        </row>
        <row r="1592">
          <cell r="A1592" t="str">
            <v>Introdução à Sociologia</v>
          </cell>
          <cell r="B1592">
            <v>1421</v>
          </cell>
        </row>
        <row r="1593">
          <cell r="A1593" t="str">
            <v>História Econômica Geral</v>
          </cell>
          <cell r="B1593">
            <v>1422</v>
          </cell>
        </row>
        <row r="1594">
          <cell r="A1594" t="str">
            <v>História do Desenvolvimento da Agricultura</v>
          </cell>
          <cell r="B1594">
            <v>1423</v>
          </cell>
        </row>
        <row r="1595">
          <cell r="A1595" t="str">
            <v>Botânica</v>
          </cell>
          <cell r="B1595">
            <v>1424</v>
          </cell>
        </row>
        <row r="1596">
          <cell r="A1596" t="str">
            <v>Legislação Agrária, Ambiental e da Produção Orgânica</v>
          </cell>
          <cell r="B1596">
            <v>1425</v>
          </cell>
        </row>
        <row r="1597">
          <cell r="A1597" t="str">
            <v>Solos: Classificação e Morfologia</v>
          </cell>
          <cell r="B1597">
            <v>1426</v>
          </cell>
        </row>
        <row r="1598">
          <cell r="A1598" t="str">
            <v>Zoologia Aplicada</v>
          </cell>
          <cell r="B1598">
            <v>1427</v>
          </cell>
        </row>
        <row r="1599">
          <cell r="A1599" t="str">
            <v>Seminários I</v>
          </cell>
          <cell r="B1599">
            <v>1428</v>
          </cell>
        </row>
        <row r="1600">
          <cell r="A1600" t="str">
            <v>Seminários I</v>
          </cell>
          <cell r="B1600">
            <v>1428</v>
          </cell>
        </row>
        <row r="1601">
          <cell r="A1601" t="str">
            <v>Seminários I</v>
          </cell>
          <cell r="B1601">
            <v>1428</v>
          </cell>
        </row>
        <row r="1602">
          <cell r="A1602" t="str">
            <v>Introdução ao Processo Sucroalcooleiro</v>
          </cell>
          <cell r="B1602">
            <v>1429</v>
          </cell>
        </row>
        <row r="1603">
          <cell r="A1603" t="str">
            <v>Ética e Responsabilidade Social</v>
          </cell>
          <cell r="B1603">
            <v>1430</v>
          </cell>
        </row>
        <row r="1604">
          <cell r="A1604" t="str">
            <v>Ecossistema</v>
          </cell>
          <cell r="B1604">
            <v>1431</v>
          </cell>
        </row>
        <row r="1605">
          <cell r="A1605" t="str">
            <v>Economia Aplicada ao Setor Sucroalcooleiro</v>
          </cell>
          <cell r="B1605">
            <v>1432</v>
          </cell>
        </row>
        <row r="1606">
          <cell r="A1606" t="str">
            <v>Sistemas de Informação</v>
          </cell>
          <cell r="B1606">
            <v>1433</v>
          </cell>
        </row>
        <row r="1607">
          <cell r="A1607" t="str">
            <v>Química Aplicada ao Setor Sucroalcooleiro</v>
          </cell>
          <cell r="B1607">
            <v>1434</v>
          </cell>
        </row>
        <row r="1608">
          <cell r="A1608" t="str">
            <v>Saúde e Segurança do Trabalho</v>
          </cell>
          <cell r="B1608">
            <v>1435</v>
          </cell>
        </row>
        <row r="1609">
          <cell r="A1609" t="str">
            <v>Sistema de Produção Industrial</v>
          </cell>
          <cell r="B1609">
            <v>1436</v>
          </cell>
        </row>
        <row r="1610">
          <cell r="A1610" t="str">
            <v>Tecnologia e Produção Agrícola de Cana de Açúcar I</v>
          </cell>
          <cell r="B1610">
            <v>1437</v>
          </cell>
        </row>
        <row r="1611">
          <cell r="A1611" t="str">
            <v>Prática Profissional: Setor Sucroalcooleiro I</v>
          </cell>
          <cell r="B1611">
            <v>1438</v>
          </cell>
        </row>
        <row r="1612">
          <cell r="A1612" t="str">
            <v>Física Aplicada ao Ensino de Ciências</v>
          </cell>
          <cell r="B1612">
            <v>1439</v>
          </cell>
        </row>
        <row r="1613">
          <cell r="A1613" t="str">
            <v>Geologia</v>
          </cell>
          <cell r="B1613">
            <v>1440</v>
          </cell>
        </row>
        <row r="1614">
          <cell r="A1614" t="str">
            <v>Histologia</v>
          </cell>
          <cell r="B1614">
            <v>1441</v>
          </cell>
        </row>
        <row r="1615">
          <cell r="A1615" t="str">
            <v>Zoologia de Protostômios I</v>
          </cell>
          <cell r="B1615">
            <v>1442</v>
          </cell>
        </row>
        <row r="1616">
          <cell r="A1616" t="str">
            <v>Metodologia e Técnicas de Pesquisa</v>
          </cell>
          <cell r="B1616">
            <v>1443</v>
          </cell>
        </row>
        <row r="1617">
          <cell r="A1617" t="str">
            <v>Química Geral e Inorgânica Experimental</v>
          </cell>
          <cell r="B1617">
            <v>1444</v>
          </cell>
        </row>
        <row r="1618">
          <cell r="A1618" t="str">
            <v>Zoologia de Protostômios II</v>
          </cell>
          <cell r="B1618">
            <v>1445</v>
          </cell>
        </row>
        <row r="1619">
          <cell r="A1619" t="str">
            <v>Anatomia Vegetal</v>
          </cell>
          <cell r="B1619">
            <v>1446</v>
          </cell>
        </row>
        <row r="1620">
          <cell r="A1620" t="str">
            <v>Geologia e Paleontologia</v>
          </cell>
          <cell r="B1620">
            <v>1447</v>
          </cell>
        </row>
        <row r="1621">
          <cell r="A1621" t="str">
            <v>História Antiga</v>
          </cell>
          <cell r="B1621">
            <v>1448</v>
          </cell>
        </row>
        <row r="1622">
          <cell r="A1622" t="str">
            <v>Política Educacional Brasileira</v>
          </cell>
          <cell r="B1622">
            <v>1449</v>
          </cell>
        </row>
        <row r="1623">
          <cell r="A1623" t="str">
            <v>Seminário de Integração I</v>
          </cell>
          <cell r="B1623">
            <v>1450</v>
          </cell>
        </row>
        <row r="1624">
          <cell r="A1624" t="str">
            <v>Seminário de Integração II</v>
          </cell>
          <cell r="B1624">
            <v>1451</v>
          </cell>
        </row>
        <row r="1625">
          <cell r="A1625" t="str">
            <v>Introdução à Lógica da Computação</v>
          </cell>
          <cell r="B1625">
            <v>1452</v>
          </cell>
        </row>
        <row r="1626">
          <cell r="A1626" t="str">
            <v>Linguagem Brasileira de Sinais (Libras)</v>
          </cell>
          <cell r="B1626">
            <v>1453</v>
          </cell>
        </row>
        <row r="1627">
          <cell r="A1627" t="str">
            <v>Culturas de Cereais</v>
          </cell>
          <cell r="B1627">
            <v>1454</v>
          </cell>
        </row>
        <row r="1628">
          <cell r="A1628" t="str">
            <v>Entomologia Florestal</v>
          </cell>
          <cell r="B1628">
            <v>1455</v>
          </cell>
        </row>
        <row r="1629">
          <cell r="A1629" t="str">
            <v>Ciências do Ambiente</v>
          </cell>
          <cell r="B1629">
            <v>1456</v>
          </cell>
        </row>
        <row r="1630">
          <cell r="A1630" t="str">
            <v>Meio Ambiente e Desenvolvimento I</v>
          </cell>
          <cell r="B1630">
            <v>1457</v>
          </cell>
        </row>
        <row r="1631">
          <cell r="A1631" t="str">
            <v>Metodologia Científica e Tecnológica</v>
          </cell>
          <cell r="B1631">
            <v>1458</v>
          </cell>
        </row>
        <row r="1632">
          <cell r="A1632" t="str">
            <v>Fundamentos da Administração</v>
          </cell>
          <cell r="B1632">
            <v>1459</v>
          </cell>
        </row>
        <row r="1633">
          <cell r="A1633" t="str">
            <v>Fundamentos do Turismo</v>
          </cell>
          <cell r="B1633">
            <v>1460</v>
          </cell>
        </row>
        <row r="1634">
          <cell r="A1634" t="str">
            <v>Meio Ambiente e Desenvolvimento II</v>
          </cell>
          <cell r="B1634">
            <v>1461</v>
          </cell>
        </row>
        <row r="1635">
          <cell r="A1635" t="str">
            <v>Tópicos Especiais em Engenharia Ambiental I</v>
          </cell>
          <cell r="B1635">
            <v>1462</v>
          </cell>
        </row>
        <row r="1636">
          <cell r="A1636" t="str">
            <v>Matemática Elementar</v>
          </cell>
          <cell r="B1636">
            <v>1463</v>
          </cell>
        </row>
        <row r="1637">
          <cell r="A1637" t="str">
            <v>Geometria Euclidiana</v>
          </cell>
          <cell r="B1637">
            <v>1464</v>
          </cell>
        </row>
        <row r="1638">
          <cell r="A1638" t="str">
            <v>Matemática Discreta</v>
          </cell>
          <cell r="B1638">
            <v>1465</v>
          </cell>
        </row>
        <row r="1639">
          <cell r="A1639" t="str">
            <v>Mecânica I</v>
          </cell>
          <cell r="B1639">
            <v>1466</v>
          </cell>
        </row>
        <row r="1640">
          <cell r="A1640" t="str">
            <v>Física Experimental I</v>
          </cell>
          <cell r="B1640">
            <v>1467</v>
          </cell>
        </row>
        <row r="1641">
          <cell r="A1641" t="str">
            <v>Química Experimental</v>
          </cell>
          <cell r="B1641">
            <v>1468</v>
          </cell>
        </row>
        <row r="1642">
          <cell r="A1642" t="str">
            <v>Química Tecnológica Geral</v>
          </cell>
          <cell r="B1642">
            <v>1469</v>
          </cell>
        </row>
        <row r="1643">
          <cell r="A1643" t="str">
            <v>Mecânica II</v>
          </cell>
          <cell r="B1643">
            <v>1470</v>
          </cell>
        </row>
        <row r="1644">
          <cell r="A1644" t="str">
            <v>Fluidos e Calor</v>
          </cell>
          <cell r="B1644">
            <v>1471</v>
          </cell>
        </row>
        <row r="1645">
          <cell r="A1645" t="str">
            <v>Física Experimental II</v>
          </cell>
          <cell r="B1645">
            <v>1472</v>
          </cell>
        </row>
        <row r="1646">
          <cell r="A1646" t="str">
            <v>Elementos do Direito Ambiental </v>
          </cell>
          <cell r="B1646">
            <v>1473</v>
          </cell>
        </row>
        <row r="1647">
          <cell r="A1647" t="str">
            <v>Fundamentos de Engenharia e Segurança do Trabalho</v>
          </cell>
          <cell r="B1647">
            <v>1474</v>
          </cell>
        </row>
        <row r="1648">
          <cell r="A1648" t="str">
            <v>Ciências Ambientais</v>
          </cell>
          <cell r="B1648">
            <v>1475</v>
          </cell>
        </row>
        <row r="1649">
          <cell r="A1649" t="str">
            <v>Língua Portuguesa e Produção de Textos</v>
          </cell>
          <cell r="B1649">
            <v>1476</v>
          </cell>
        </row>
        <row r="1650">
          <cell r="A1650" t="str">
            <v>História da Física</v>
          </cell>
          <cell r="B1650">
            <v>1477</v>
          </cell>
        </row>
        <row r="1651">
          <cell r="A1651" t="str">
            <v>Introdução à Engenharia Física</v>
          </cell>
          <cell r="B1651">
            <v>1478</v>
          </cell>
        </row>
        <row r="1652">
          <cell r="A1652" t="str">
            <v>História Econômica e Social</v>
          </cell>
          <cell r="B1652">
            <v>1479</v>
          </cell>
        </row>
        <row r="1653">
          <cell r="A1653" t="str">
            <v>Práticas de Leitura e Produção de Textos</v>
          </cell>
          <cell r="B1653">
            <v>1480</v>
          </cell>
        </row>
        <row r="1654">
          <cell r="A1654" t="str">
            <v>Itinerários Científicos</v>
          </cell>
          <cell r="B1654">
            <v>1481</v>
          </cell>
        </row>
        <row r="1655">
          <cell r="A1655" t="str">
            <v>Dinâmicas Populacionais</v>
          </cell>
          <cell r="B1655">
            <v>1482</v>
          </cell>
        </row>
        <row r="1656">
          <cell r="A1656" t="str">
            <v>Conceitos e Categorias em Geografia</v>
          </cell>
          <cell r="B1656">
            <v>1483</v>
          </cell>
        </row>
        <row r="1657">
          <cell r="A1657" t="str">
            <v>Tecnologias de Informação Geográfica</v>
          </cell>
          <cell r="B1657">
            <v>1484</v>
          </cell>
        </row>
        <row r="1658">
          <cell r="A1658" t="str">
            <v>Introdução à Linguística I</v>
          </cell>
          <cell r="B1658">
            <v>1485</v>
          </cell>
        </row>
        <row r="1659">
          <cell r="A1659" t="str">
            <v>Produção de Textos e Prática de Leitura</v>
          </cell>
          <cell r="B1659">
            <v>1486</v>
          </cell>
        </row>
        <row r="1660">
          <cell r="A1660" t="str">
            <v>Literatura e Cultura Brasileira I</v>
          </cell>
          <cell r="B1660">
            <v>1487</v>
          </cell>
        </row>
        <row r="1661">
          <cell r="A1661" t="str">
            <v>Introdução à Crítica Literária</v>
          </cell>
          <cell r="B1661">
            <v>1488</v>
          </cell>
        </row>
        <row r="1662">
          <cell r="A1662" t="str">
            <v>Introdução aos Estudos Literários II: Drama e Épica</v>
          </cell>
          <cell r="B1662">
            <v>1489</v>
          </cell>
        </row>
        <row r="1663">
          <cell r="A1663" t="str">
            <v>Políticas e Legislação da Educação Brasileira</v>
          </cell>
          <cell r="B1663">
            <v>1490</v>
          </cell>
        </row>
        <row r="1664">
          <cell r="A1664" t="str">
            <v>Fundamentos da Psicologia da Educação</v>
          </cell>
          <cell r="B1664">
            <v>1491</v>
          </cell>
        </row>
        <row r="1665">
          <cell r="A1665" t="str">
            <v>Literatura, Cultura e Sociedade</v>
          </cell>
          <cell r="B1665">
            <v>1492</v>
          </cell>
        </row>
        <row r="1666">
          <cell r="A1666" t="str">
            <v>História do Teatro e da Dança</v>
          </cell>
          <cell r="B1666">
            <v>1493</v>
          </cell>
        </row>
        <row r="1667">
          <cell r="A1667" t="str">
            <v>História do Ensino da Arte no Brasil</v>
          </cell>
          <cell r="B1667">
            <v>1494</v>
          </cell>
        </row>
        <row r="1668">
          <cell r="A1668" t="str">
            <v>Semiótica</v>
          </cell>
          <cell r="B1668">
            <v>1495</v>
          </cell>
        </row>
        <row r="1669">
          <cell r="A1669" t="str">
            <v>Itinerários Científicos I</v>
          </cell>
          <cell r="B1669">
            <v>1496</v>
          </cell>
        </row>
        <row r="1670">
          <cell r="A1670" t="str">
            <v>Itinerários Científicos II</v>
          </cell>
          <cell r="B1670">
            <v>1497</v>
          </cell>
        </row>
        <row r="1671">
          <cell r="A1671" t="str">
            <v>Química Geral e Aplicada</v>
          </cell>
          <cell r="B1671">
            <v>1498</v>
          </cell>
        </row>
        <row r="1672">
          <cell r="A1672" t="str">
            <v>Matemática Aplicada à Produção Agrícola</v>
          </cell>
          <cell r="B1672">
            <v>1499</v>
          </cell>
        </row>
        <row r="1673">
          <cell r="A1673" t="str">
            <v>Ciências do Solo</v>
          </cell>
          <cell r="B1673">
            <v>1500</v>
          </cell>
        </row>
        <row r="1674">
          <cell r="A1674" t="str">
            <v>Ecologia e Manejo de Recursos Naturais</v>
          </cell>
          <cell r="B1674">
            <v>1501</v>
          </cell>
        </row>
        <row r="1675">
          <cell r="A1675" t="str">
            <v>Genética e Melhoramento de Plantas</v>
          </cell>
          <cell r="B1675">
            <v>1502</v>
          </cell>
        </row>
        <row r="1676">
          <cell r="A1676" t="str">
            <v>Metodologia de Pesquisa</v>
          </cell>
          <cell r="B1676">
            <v>1503</v>
          </cell>
        </row>
        <row r="1677">
          <cell r="A1677" t="str">
            <v>Higiene e Legislação de Alimentos</v>
          </cell>
          <cell r="B1677">
            <v>1504</v>
          </cell>
        </row>
        <row r="1678">
          <cell r="A1678" t="str">
            <v>Estatística Aplicada à Qualidade</v>
          </cell>
          <cell r="B1678">
            <v>1505</v>
          </cell>
        </row>
        <row r="1679">
          <cell r="A1679" t="str">
            <v>Práticas de Ensino de Física A</v>
          </cell>
          <cell r="B1679">
            <v>1506</v>
          </cell>
        </row>
        <row r="1680">
          <cell r="A1680" t="str">
            <v>Linguagem Oral e Escrita na Educação Infantil</v>
          </cell>
          <cell r="B1680">
            <v>1508</v>
          </cell>
        </row>
        <row r="1681">
          <cell r="A1681" t="str">
            <v>Metodologia e Técnicas de Análise de Pesquisa</v>
          </cell>
          <cell r="B1681">
            <v>1509</v>
          </cell>
        </row>
        <row r="1682">
          <cell r="A1682" t="str">
            <v>O Brincar e as Práticas Pedagógicas na Educação Infantil</v>
          </cell>
          <cell r="B1682">
            <v>1510</v>
          </cell>
        </row>
        <row r="1683">
          <cell r="A1683" t="str">
            <v>Pesquisa em Educação Infantil</v>
          </cell>
          <cell r="B1683">
            <v>1511</v>
          </cell>
        </row>
        <row r="1684">
          <cell r="A1684" t="str">
            <v>Seminário de Prática de Cuidado em Higiene e Saúde na Educação Infantil</v>
          </cell>
          <cell r="B1684">
            <v>1512</v>
          </cell>
        </row>
        <row r="1685">
          <cell r="A1685" t="str">
            <v>Teorias da Psicologia e o Cotidiano da Educação Infantil</v>
          </cell>
          <cell r="B1685">
            <v>1513</v>
          </cell>
        </row>
        <row r="1686">
          <cell r="A1686" t="str">
            <v>A Narrativa Contemporânea</v>
          </cell>
          <cell r="B1686">
            <v>1514</v>
          </cell>
        </row>
        <row r="1687">
          <cell r="A1687" t="str">
            <v>Contistas e Cronistas Brasileiros: História e Cânone do final do século XX ao início do XXI</v>
          </cell>
          <cell r="B1687">
            <v>1515</v>
          </cell>
        </row>
        <row r="1688">
          <cell r="A1688" t="str">
            <v>Discurso: Linguagem História e Ideologia</v>
          </cell>
          <cell r="B1688">
            <v>1516</v>
          </cell>
        </row>
        <row r="1689">
          <cell r="A1689" t="str">
            <v>Estudos Culturais e Questões de Identidade nos Estudos Literários e Linguísticos</v>
          </cell>
          <cell r="B1689">
            <v>1517</v>
          </cell>
        </row>
        <row r="1690">
          <cell r="A1690" t="str">
            <v>Introdução à Análise do Discurso: Teoria e Prática</v>
          </cell>
          <cell r="B1690">
            <v>1518</v>
          </cell>
        </row>
        <row r="1691">
          <cell r="A1691" t="str">
            <v>Introdução à Semântica/Pragmática</v>
          </cell>
          <cell r="B1691">
            <v>1519</v>
          </cell>
        </row>
        <row r="1692">
          <cell r="A1692" t="str">
            <v>Lírica em Perspectiva: Dos Românticos aos Modernistas</v>
          </cell>
          <cell r="B1692">
            <v>1520</v>
          </cell>
        </row>
        <row r="1693">
          <cell r="A1693" t="str">
            <v>O Hipertexto Digital - Caracterização e Produção</v>
          </cell>
          <cell r="B1693">
            <v>1521</v>
          </cell>
        </row>
        <row r="1694">
          <cell r="A1694" t="str">
            <v>Poesia Brasileira Contemporânea</v>
          </cell>
          <cell r="B1694">
            <v>1522</v>
          </cell>
        </row>
        <row r="1695">
          <cell r="A1695" t="str">
            <v>Metodologia da Pesquisa</v>
          </cell>
          <cell r="B1695">
            <v>1523</v>
          </cell>
        </row>
        <row r="1696">
          <cell r="A1696" t="str">
            <v>Educação Inclusiva e Direitos Humanos</v>
          </cell>
          <cell r="B1696">
            <v>1524</v>
          </cell>
        </row>
        <row r="1697">
          <cell r="A1697" t="str">
            <v>Didática e Metodologia de Ensino Superior</v>
          </cell>
          <cell r="B1697">
            <v>1525</v>
          </cell>
        </row>
        <row r="1698">
          <cell r="A1698" t="str">
            <v>Fundamentos Sociológicos e Filosóficos dos Direitos Humanos</v>
          </cell>
          <cell r="B1698">
            <v>1526</v>
          </cell>
        </row>
        <row r="1699">
          <cell r="A1699" t="str">
            <v>Teoria Geral e Direito Internacional dos Direitos Humanos</v>
          </cell>
          <cell r="B1699">
            <v>1527</v>
          </cell>
        </row>
        <row r="1700">
          <cell r="A1700" t="str">
            <v>Políticas Públicas para os Direitos Humanos</v>
          </cell>
          <cell r="B1700">
            <v>1528</v>
          </cell>
        </row>
        <row r="1701">
          <cell r="A1701" t="str">
            <v>Mecanismos Processuais de Defesa dos Direitos Humanos Individuais e Sociais</v>
          </cell>
          <cell r="B1701">
            <v>1529</v>
          </cell>
        </row>
        <row r="1702">
          <cell r="A1702" t="str">
            <v>Direitos Humanos e a Constituição Brasileira de 1988</v>
          </cell>
          <cell r="B1702">
            <v>1530</v>
          </cell>
        </row>
        <row r="1703">
          <cell r="A1703" t="str">
            <v>Meio Ambiente e Direitos Humanos</v>
          </cell>
          <cell r="B1703">
            <v>1531</v>
          </cell>
        </row>
        <row r="1704">
          <cell r="A1704" t="str">
            <v>Tutela Penal dos Direitos Humanos</v>
          </cell>
          <cell r="B1704">
            <v>1532</v>
          </cell>
        </row>
        <row r="1705">
          <cell r="A1705" t="str">
            <v>Análise Social e Jurídica da Família</v>
          </cell>
          <cell r="B1705">
            <v>1533</v>
          </cell>
        </row>
        <row r="1706">
          <cell r="A1706" t="str">
            <v>Seminários em Direitos Humanos</v>
          </cell>
          <cell r="B1706">
            <v>1534</v>
          </cell>
        </row>
        <row r="1707">
          <cell r="A1707" t="str">
            <v>Experimentação Zootécnica</v>
          </cell>
          <cell r="B1707">
            <v>1535</v>
          </cell>
        </row>
        <row r="1708">
          <cell r="A1708" t="str">
            <v>Estudo de Modelos Estatísticos utilizados na Avaliação Genética Animal</v>
          </cell>
          <cell r="B1708">
            <v>1536</v>
          </cell>
        </row>
        <row r="1709">
          <cell r="A1709" t="str">
            <v>Bioquímica Aplicada à Nutrição Animal</v>
          </cell>
          <cell r="B1709">
            <v>1537</v>
          </cell>
        </row>
        <row r="1710">
          <cell r="A1710" t="str">
            <v>Bioquímica Aplicada à Nutrição Animal</v>
          </cell>
          <cell r="B1710">
            <v>1537</v>
          </cell>
        </row>
        <row r="1711">
          <cell r="A1711" t="str">
            <v>Tecnologia em Manejo de Resíduos da Produção Animal</v>
          </cell>
          <cell r="B1711">
            <v>1538</v>
          </cell>
        </row>
        <row r="1712">
          <cell r="A1712" t="str">
            <v>Ecossistemas e Práticas de Manejo de Pastagens</v>
          </cell>
          <cell r="B1712">
            <v>1539</v>
          </cell>
        </row>
        <row r="1713">
          <cell r="A1713" t="str">
            <v>Fisiologia Digestiva e Nutrição de Ruminantes</v>
          </cell>
          <cell r="B1713">
            <v>1540</v>
          </cell>
        </row>
        <row r="1714">
          <cell r="A1714" t="str">
            <v>Produção de Bovinos de Corte no Cerrado e Pantanal</v>
          </cell>
          <cell r="B1714">
            <v>1541</v>
          </cell>
        </row>
        <row r="1715">
          <cell r="A1715" t="str">
            <v>Ovinocultura no Cerrado-Pantanal</v>
          </cell>
          <cell r="B1715">
            <v>1542</v>
          </cell>
        </row>
        <row r="1716">
          <cell r="A1716" t="str">
            <v>Nutrição de Aves e Suínos</v>
          </cell>
          <cell r="B1716">
            <v>1543</v>
          </cell>
        </row>
        <row r="1717">
          <cell r="A1717" t="str">
            <v>Nutrição de Organismos Aquáticos</v>
          </cell>
          <cell r="B1717">
            <v>1544</v>
          </cell>
        </row>
        <row r="1718">
          <cell r="A1718" t="str">
            <v>Ambiência na Produção de Aves e Suínos</v>
          </cell>
          <cell r="B1718">
            <v>1545</v>
          </cell>
        </row>
        <row r="1719">
          <cell r="A1719" t="str">
            <v>Manejo e Produção de Suínos no Centro-Oeste</v>
          </cell>
          <cell r="B1719">
            <v>1546</v>
          </cell>
        </row>
        <row r="1720">
          <cell r="A1720" t="str">
            <v>Tecnologias Aplicadas à Produção de Aves</v>
          </cell>
          <cell r="B1720">
            <v>1547</v>
          </cell>
        </row>
        <row r="1721">
          <cell r="A1721" t="str">
            <v>Criação Intensiva de Peixes no Cerrado e Pantanal</v>
          </cell>
          <cell r="B1721">
            <v>1548</v>
          </cell>
        </row>
        <row r="1722">
          <cell r="A1722" t="str">
            <v>Carcinicultura de Água Doce no Pantanal</v>
          </cell>
          <cell r="B1722">
            <v>1549</v>
          </cell>
        </row>
        <row r="1723">
          <cell r="A1723" t="str">
            <v>Animais Silvestres</v>
          </cell>
          <cell r="B1723">
            <v>1550</v>
          </cell>
        </row>
        <row r="1724">
          <cell r="A1724" t="str">
            <v>Estágio em Docência</v>
          </cell>
          <cell r="B1724">
            <v>1551</v>
          </cell>
        </row>
        <row r="1725">
          <cell r="A1725" t="str">
            <v>Biologia e Saúde</v>
          </cell>
          <cell r="B1725">
            <v>1552</v>
          </cell>
        </row>
        <row r="1726">
          <cell r="A1726" t="str">
            <v>Estágio Curricular Supervisionado em Ciências I</v>
          </cell>
          <cell r="B1726">
            <v>1553</v>
          </cell>
        </row>
        <row r="1727">
          <cell r="A1727" t="str">
            <v>Estágio Curricular Supervisionado em Ciências II</v>
          </cell>
          <cell r="B1727">
            <v>1554</v>
          </cell>
        </row>
        <row r="1728">
          <cell r="A1728" t="str">
            <v>Paradigmas de Programação</v>
          </cell>
          <cell r="B1728">
            <v>1555</v>
          </cell>
        </row>
        <row r="1729">
          <cell r="A1729" t="str">
            <v>Teoria dos Grafos</v>
          </cell>
          <cell r="B1729">
            <v>1556</v>
          </cell>
        </row>
        <row r="1730">
          <cell r="A1730" t="str">
            <v>Sociologia Jurídica</v>
          </cell>
          <cell r="B1730">
            <v>1557</v>
          </cell>
        </row>
        <row r="1731">
          <cell r="A1731" t="str">
            <v>Teoria da Constituição</v>
          </cell>
          <cell r="B1731">
            <v>1558</v>
          </cell>
        </row>
        <row r="1732">
          <cell r="A1732" t="str">
            <v>Geologia e Solos I</v>
          </cell>
          <cell r="B1732">
            <v>1559</v>
          </cell>
        </row>
        <row r="1733">
          <cell r="A1733" t="str">
            <v>Gestão de Bacias Hidrográficas e Recursos Hídricos</v>
          </cell>
          <cell r="B1733">
            <v>1560</v>
          </cell>
        </row>
        <row r="1734">
          <cell r="A1734" t="str">
            <v>Geologia e Solos II</v>
          </cell>
          <cell r="B1734">
            <v>1561</v>
          </cell>
        </row>
        <row r="1735">
          <cell r="A1735" t="str">
            <v>Algoritmos e Estrutura de Dados</v>
          </cell>
          <cell r="B1735">
            <v>1562</v>
          </cell>
        </row>
        <row r="1736">
          <cell r="A1736" t="str">
            <v>Legislação Ambiental</v>
          </cell>
          <cell r="B1736">
            <v>1563</v>
          </cell>
        </row>
        <row r="1737">
          <cell r="A1737" t="str">
            <v>Administração</v>
          </cell>
          <cell r="B1737">
            <v>1564</v>
          </cell>
        </row>
        <row r="1738">
          <cell r="A1738" t="str">
            <v>Tópicos Especiais em Engenharia Ambiental II</v>
          </cell>
          <cell r="B1738">
            <v>1565</v>
          </cell>
        </row>
        <row r="1739">
          <cell r="A1739" t="str">
            <v>Introdução à Eletricidade e Magnetismo I</v>
          </cell>
          <cell r="B1739">
            <v>1566</v>
          </cell>
        </row>
        <row r="1740">
          <cell r="A1740" t="str">
            <v>Física Experimental III</v>
          </cell>
          <cell r="B1740">
            <v>1567</v>
          </cell>
        </row>
        <row r="1741">
          <cell r="A1741" t="str">
            <v>Física Computacional I</v>
          </cell>
          <cell r="B1741">
            <v>1568</v>
          </cell>
        </row>
        <row r="1742">
          <cell r="A1742" t="str">
            <v>Desenho e Tecnologia Mecânica</v>
          </cell>
          <cell r="B1742">
            <v>1569</v>
          </cell>
        </row>
        <row r="1743">
          <cell r="A1743" t="str">
            <v>Resistência dos Materiais</v>
          </cell>
          <cell r="B1743">
            <v>1570</v>
          </cell>
        </row>
        <row r="1744">
          <cell r="A1744" t="str">
            <v>Introdução à Eletricidade e Magnetismo II</v>
          </cell>
          <cell r="B1744">
            <v>1571</v>
          </cell>
        </row>
        <row r="1745">
          <cell r="A1745" t="str">
            <v>Óptica e Fotônica</v>
          </cell>
          <cell r="B1745">
            <v>1572</v>
          </cell>
        </row>
        <row r="1746">
          <cell r="A1746" t="str">
            <v>Física Experimental IV</v>
          </cell>
          <cell r="B1746">
            <v>1573</v>
          </cell>
        </row>
        <row r="1747">
          <cell r="A1747" t="str">
            <v>Física Computacional II</v>
          </cell>
          <cell r="B1747">
            <v>1574</v>
          </cell>
        </row>
        <row r="1748">
          <cell r="A1748" t="str">
            <v>Mecânica dos Solos</v>
          </cell>
          <cell r="B1748">
            <v>1575</v>
          </cell>
        </row>
        <row r="1749">
          <cell r="A1749" t="str">
            <v>Eletrônica</v>
          </cell>
          <cell r="B1749">
            <v>1576</v>
          </cell>
        </row>
        <row r="1750">
          <cell r="A1750" t="str">
            <v>Física e Química da Atmosfera</v>
          </cell>
          <cell r="B1750">
            <v>1577</v>
          </cell>
        </row>
        <row r="1751">
          <cell r="A1751" t="str">
            <v>Gestão da Qualidade do Ar</v>
          </cell>
          <cell r="B1751">
            <v>1578</v>
          </cell>
        </row>
        <row r="1752">
          <cell r="A1752" t="str">
            <v>Análise de Riscos Industriais e Ambientais</v>
          </cell>
          <cell r="B1752">
            <v>1579</v>
          </cell>
        </row>
        <row r="1753">
          <cell r="A1753" t="str">
            <v>Operações Unitárias</v>
          </cell>
          <cell r="B1753">
            <v>1580</v>
          </cell>
        </row>
        <row r="1754">
          <cell r="A1754" t="str">
            <v>Hidrogeologia Geral</v>
          </cell>
          <cell r="B1754">
            <v>1581</v>
          </cell>
        </row>
        <row r="1755">
          <cell r="A1755" t="str">
            <v>Processos de Reciclagem</v>
          </cell>
          <cell r="B1755">
            <v>1582</v>
          </cell>
        </row>
        <row r="1756">
          <cell r="A1756" t="str">
            <v>Ondas, Ótica e Física Contemporânea</v>
          </cell>
          <cell r="B1756">
            <v>1583</v>
          </cell>
        </row>
        <row r="1757">
          <cell r="A1757" t="str">
            <v>Prática de Ensino de Física B</v>
          </cell>
          <cell r="B1757">
            <v>1584</v>
          </cell>
        </row>
        <row r="1758">
          <cell r="A1758" t="str">
            <v>Informática no Ensino de Física</v>
          </cell>
          <cell r="B1758">
            <v>1585</v>
          </cell>
        </row>
        <row r="1759">
          <cell r="A1759" t="str">
            <v>Arte, Corpo e Educação</v>
          </cell>
          <cell r="B1759">
            <v>1586</v>
          </cell>
        </row>
        <row r="1760">
          <cell r="A1760" t="str">
            <v>Educação e Diversidade Cultural</v>
          </cell>
          <cell r="B1760">
            <v>1587</v>
          </cell>
        </row>
        <row r="1761">
          <cell r="A1761" t="str">
            <v>Sistemas Fixadores de Nitrogênio Atmosférico (N2)</v>
          </cell>
          <cell r="B1761">
            <v>1309</v>
          </cell>
        </row>
        <row r="1762">
          <cell r="A1762" t="str">
            <v>Avaliação da Fertilidade do Solo</v>
          </cell>
          <cell r="B1762">
            <v>2065</v>
          </cell>
        </row>
        <row r="1763">
          <cell r="A1763" t="str">
            <v>Avaliação do Estado Nutricional das Plantas</v>
          </cell>
          <cell r="B1763">
            <v>2066</v>
          </cell>
        </row>
        <row r="1764">
          <cell r="A1764" t="str">
            <v>Geoestatística Aplicada na Agricultura de Precisão</v>
          </cell>
          <cell r="B1764">
            <v>2067</v>
          </cell>
        </row>
        <row r="1765">
          <cell r="A1765" t="str">
            <v>Pedologia Aplicada</v>
          </cell>
          <cell r="B1765">
            <v>2068</v>
          </cell>
        </row>
        <row r="1766">
          <cell r="A1766" t="str">
            <v>Planejamento de Uso e Conservação do Solo</v>
          </cell>
          <cell r="B1766">
            <v>2069</v>
          </cell>
        </row>
        <row r="1767">
          <cell r="A1767" t="str">
            <v>Produção de Algodão</v>
          </cell>
          <cell r="B1767">
            <v>2070</v>
          </cell>
        </row>
        <row r="1768">
          <cell r="A1768" t="str">
            <v>Produção de Cana de Açúcar</v>
          </cell>
          <cell r="B1768">
            <v>2071</v>
          </cell>
        </row>
        <row r="1769">
          <cell r="A1769" t="str">
            <v>Produção de Feijão</v>
          </cell>
          <cell r="B1769">
            <v>2072</v>
          </cell>
        </row>
        <row r="1770">
          <cell r="A1770" t="str">
            <v>Produção de Mandioca</v>
          </cell>
          <cell r="B1770">
            <v>2073</v>
          </cell>
        </row>
        <row r="1771">
          <cell r="A1771" t="str">
            <v>Produção de Soja</v>
          </cell>
          <cell r="B1771">
            <v>2074</v>
          </cell>
        </row>
        <row r="1772">
          <cell r="A1772" t="str">
            <v>Estágio Curricular Supervisionado nos Anos Iniciais do Ensino Fundamental</v>
          </cell>
          <cell r="B1772">
            <v>1588</v>
          </cell>
        </row>
        <row r="1773">
          <cell r="A1773" t="str">
            <v>Gestão Educacional e Organização do Trabalho Pedagógico Escolar II</v>
          </cell>
          <cell r="B1773">
            <v>1589</v>
          </cell>
        </row>
        <row r="1774">
          <cell r="A1774" t="str">
            <v>Planejamento e Avaliação Institucional</v>
          </cell>
          <cell r="B1774">
            <v>1590</v>
          </cell>
        </row>
        <row r="1775">
          <cell r="A1775" t="str">
            <v>Estágio Curricular Supervisionado em Gestão Educacional</v>
          </cell>
          <cell r="B1775">
            <v>1591</v>
          </cell>
        </row>
        <row r="1776">
          <cell r="A1776" t="str">
            <v>Geometria Analítica Vetorial</v>
          </cell>
          <cell r="B1776">
            <v>1592</v>
          </cell>
        </row>
        <row r="1777">
          <cell r="A1777" t="str">
            <v>Desenho Geométrico</v>
          </cell>
          <cell r="B1777">
            <v>1593</v>
          </cell>
        </row>
        <row r="1778">
          <cell r="A1778" t="str">
            <v>Informática no Ensino da Matemática</v>
          </cell>
          <cell r="B1778">
            <v>1594</v>
          </cell>
        </row>
        <row r="1779">
          <cell r="A1779" t="str">
            <v>Metodologias e Práticas no Ensino da Matemática</v>
          </cell>
          <cell r="B1779">
            <v>1595</v>
          </cell>
        </row>
        <row r="1780">
          <cell r="A1780" t="str">
            <v>Operações Unitárias I</v>
          </cell>
          <cell r="B1780">
            <v>1596</v>
          </cell>
        </row>
        <row r="1781">
          <cell r="A1781" t="str">
            <v>Operações Unitárias II</v>
          </cell>
          <cell r="B1781">
            <v>1597</v>
          </cell>
        </row>
        <row r="1782">
          <cell r="A1782" t="str">
            <v>Economia e Organização Industrial</v>
          </cell>
          <cell r="B1782">
            <v>1598</v>
          </cell>
        </row>
        <row r="1783">
          <cell r="A1783" t="str">
            <v>Processo de Desenvolvimento de Software</v>
          </cell>
          <cell r="B1783">
            <v>1599</v>
          </cell>
        </row>
        <row r="1784">
          <cell r="A1784" t="str">
            <v>Estágio Curricular Supervisionado no Ensino de Ciências Sociais II</v>
          </cell>
          <cell r="B1784">
            <v>1600</v>
          </cell>
        </row>
        <row r="1785">
          <cell r="A1785" t="str">
            <v>Antropologia e Estudos da Cultura Afro-brasileira</v>
          </cell>
          <cell r="B1785">
            <v>1601</v>
          </cell>
        </row>
        <row r="1786">
          <cell r="A1786" t="str">
            <v>Estatística Aplicada às Ciências Sociais</v>
          </cell>
          <cell r="B1786">
            <v>1602</v>
          </cell>
        </row>
        <row r="1787">
          <cell r="A1787" t="str">
            <v>Antropologia e Estudos de Gênero</v>
          </cell>
          <cell r="B1787">
            <v>1603</v>
          </cell>
        </row>
        <row r="1788">
          <cell r="A1788" t="str">
            <v>Movimentos Sociais Contemporâneos</v>
          </cell>
          <cell r="B1788">
            <v>1604</v>
          </cell>
        </row>
        <row r="1789">
          <cell r="A1789" t="str">
            <v>Antropologia e Estudos Indígenas</v>
          </cell>
          <cell r="B1789">
            <v>1605</v>
          </cell>
        </row>
        <row r="1790">
          <cell r="A1790" t="str">
            <v>Manejo de Bacias Hidrográficas</v>
          </cell>
          <cell r="B1790">
            <v>1606</v>
          </cell>
        </row>
        <row r="1791">
          <cell r="A1791" t="str">
            <v>Agronegócio</v>
          </cell>
          <cell r="B1791">
            <v>1607</v>
          </cell>
        </row>
        <row r="1792">
          <cell r="A1792" t="str">
            <v>Extensão Comunicação e Sociologia Rural</v>
          </cell>
          <cell r="B1792">
            <v>1608</v>
          </cell>
        </row>
        <row r="1793">
          <cell r="A1793" t="str">
            <v>Avaliação e Perícias Rurais</v>
          </cell>
          <cell r="B1793">
            <v>1609</v>
          </cell>
        </row>
        <row r="1794">
          <cell r="A1794" t="str">
            <v>Tratamento Fitossanitário</v>
          </cell>
          <cell r="B1794">
            <v>1610</v>
          </cell>
        </row>
        <row r="1795">
          <cell r="A1795" t="str">
            <v>Patologia Florestal</v>
          </cell>
          <cell r="B1795">
            <v>1611</v>
          </cell>
        </row>
        <row r="1796">
          <cell r="A1796" t="str">
            <v>Fertilidade do Solo e Nutrição Mineral</v>
          </cell>
          <cell r="B1796">
            <v>1612</v>
          </cell>
        </row>
        <row r="1797">
          <cell r="A1797" t="str">
            <v>Experimentação Aplicada à Engenharia Florestal</v>
          </cell>
          <cell r="B1797">
            <v>1613</v>
          </cell>
        </row>
        <row r="1798">
          <cell r="A1798" t="str">
            <v>Fitogeografia e Fitossociologia</v>
          </cell>
          <cell r="B1798">
            <v>1614</v>
          </cell>
        </row>
        <row r="1799">
          <cell r="A1799" t="str">
            <v>Viveiro Florestal</v>
          </cell>
          <cell r="B1799">
            <v>1615</v>
          </cell>
        </row>
        <row r="1800">
          <cell r="A1800" t="str">
            <v>Inventário Florestal</v>
          </cell>
          <cell r="B1800">
            <v>1616</v>
          </cell>
        </row>
        <row r="1801">
          <cell r="A1801" t="str">
            <v>Compostos Químicos e Anatômicos da Madeira</v>
          </cell>
          <cell r="B1801">
            <v>1617</v>
          </cell>
        </row>
        <row r="1802">
          <cell r="A1802" t="str">
            <v>Biologia e Manejo de Invasoras Florestais</v>
          </cell>
          <cell r="B1802">
            <v>1618</v>
          </cell>
        </row>
        <row r="1803">
          <cell r="A1803" t="str">
            <v>Industrialização da Madeira I</v>
          </cell>
          <cell r="B1803">
            <v>1619</v>
          </cell>
        </row>
        <row r="1804">
          <cell r="A1804" t="str">
            <v>Conservação e Diversidade de Espécies Florestais</v>
          </cell>
          <cell r="B1804">
            <v>1620</v>
          </cell>
        </row>
        <row r="1805">
          <cell r="A1805" t="str">
            <v>Recursos Energéticos Florestais</v>
          </cell>
          <cell r="B1805">
            <v>1621</v>
          </cell>
        </row>
        <row r="1806">
          <cell r="A1806" t="str">
            <v>Incêndios Florestais</v>
          </cell>
          <cell r="B1806">
            <v>1622</v>
          </cell>
        </row>
        <row r="1807">
          <cell r="A1807" t="str">
            <v>Linguagem Visual e Movimento</v>
          </cell>
          <cell r="B1807">
            <v>1623</v>
          </cell>
        </row>
        <row r="1808">
          <cell r="A1808" t="str">
            <v>Fundamentos Teóricos da Dança</v>
          </cell>
          <cell r="B1808">
            <v>1624</v>
          </cell>
        </row>
        <row r="1809">
          <cell r="A1809" t="str">
            <v>Arte Visual</v>
          </cell>
          <cell r="B1809">
            <v>1625</v>
          </cell>
        </row>
        <row r="1810">
          <cell r="A1810" t="str">
            <v>Fundamentos Teóricos do Teatro</v>
          </cell>
          <cell r="B1810">
            <v>1626</v>
          </cell>
        </row>
        <row r="1811">
          <cell r="A1811" t="str">
            <v>Políticas e Legislação na Educação Brasileira</v>
          </cell>
          <cell r="B1811">
            <v>1627</v>
          </cell>
        </row>
        <row r="1812">
          <cell r="A1812" t="str">
            <v>Itinerários Culturais II - Direção Teatral</v>
          </cell>
          <cell r="B1812">
            <v>1628</v>
          </cell>
        </row>
        <row r="1813">
          <cell r="A1813" t="str">
            <v>Educação para a Diversidade Cultural e de Gênero</v>
          </cell>
          <cell r="B1813">
            <v>1629</v>
          </cell>
        </row>
        <row r="1814">
          <cell r="A1814" t="str">
            <v>Fundamentos em Educação Especial</v>
          </cell>
          <cell r="B1814">
            <v>1630</v>
          </cell>
        </row>
        <row r="1815">
          <cell r="A1815" t="str">
            <v>Fundamentos e Metodologia da Língua Brasileira de Sinais</v>
          </cell>
          <cell r="B1815">
            <v>1631</v>
          </cell>
        </row>
        <row r="1816">
          <cell r="A1816" t="str">
            <v>Educação e Tecnologias</v>
          </cell>
          <cell r="B1816">
            <v>1632</v>
          </cell>
        </row>
        <row r="1817">
          <cell r="A1817" t="str">
            <v>Formação Territorial do Brasil </v>
          </cell>
          <cell r="B1817">
            <v>1633</v>
          </cell>
        </row>
        <row r="1818">
          <cell r="A1818" t="str">
            <v>Introdução à Geografia Agrária</v>
          </cell>
          <cell r="B1818">
            <v>1634</v>
          </cell>
        </row>
        <row r="1819">
          <cell r="A1819" t="str">
            <v>Geografia e Meio Ambiente</v>
          </cell>
          <cell r="B1819">
            <v>1635</v>
          </cell>
        </row>
        <row r="1820">
          <cell r="A1820" t="str">
            <v>Regionalização do Espaço Mundial</v>
          </cell>
          <cell r="B1820">
            <v>1636</v>
          </cell>
        </row>
        <row r="1821">
          <cell r="A1821" t="str">
            <v>Fundamentos de Climatologia</v>
          </cell>
          <cell r="B1821">
            <v>1637</v>
          </cell>
        </row>
        <row r="1822">
          <cell r="A1822" t="str">
            <v>Introdução à Linguística II</v>
          </cell>
          <cell r="B1822">
            <v>1638</v>
          </cell>
        </row>
        <row r="1823">
          <cell r="A1823" t="str">
            <v>Língua e Cultura Latina</v>
          </cell>
          <cell r="B1823">
            <v>1639</v>
          </cell>
        </row>
        <row r="1824">
          <cell r="A1824" t="str">
            <v>Linguagem e Tecnologias Digitais</v>
          </cell>
          <cell r="B1824">
            <v>1640</v>
          </cell>
        </row>
        <row r="1825">
          <cell r="A1825" t="str">
            <v>Literatura e Cultura Brasileira II</v>
          </cell>
          <cell r="B1825">
            <v>1641</v>
          </cell>
        </row>
        <row r="1826">
          <cell r="A1826" t="str">
            <v>Introdução aos Estudos Literários I: Narrativa e Lírica</v>
          </cell>
          <cell r="B1826">
            <v>1642</v>
          </cell>
        </row>
        <row r="1827">
          <cell r="A1827" t="str">
            <v>Psicologia do Desenvolvimento e da Aprendizagem</v>
          </cell>
          <cell r="B1827">
            <v>1643</v>
          </cell>
        </row>
        <row r="1828">
          <cell r="A1828" t="str">
            <v>Ciências da Natureza e suas Tecnologias</v>
          </cell>
          <cell r="B1828">
            <v>1644</v>
          </cell>
        </row>
        <row r="1829">
          <cell r="A1829" t="str">
            <v>Matemática e suas Tecnologias</v>
          </cell>
          <cell r="B1829">
            <v>1645</v>
          </cell>
        </row>
        <row r="1830">
          <cell r="A1830" t="str">
            <v>Organização e Gestão de Sistemas de Ensino</v>
          </cell>
          <cell r="B1830">
            <v>1646</v>
          </cell>
        </row>
        <row r="1831">
          <cell r="A1831" t="str">
            <v>Gestão de Espaços Não Escolares</v>
          </cell>
          <cell r="B1831">
            <v>1647</v>
          </cell>
        </row>
        <row r="1832">
          <cell r="A1832" t="str">
            <v>Itinerários Culturais - Literatura e Arte em Projetos de Organização e Gestão</v>
          </cell>
          <cell r="B1832">
            <v>1648</v>
          </cell>
        </row>
        <row r="1833">
          <cell r="A1833" t="str">
            <v>Itinerários Científicos IV - (TCC)</v>
          </cell>
          <cell r="B1833">
            <v>1649</v>
          </cell>
        </row>
        <row r="1834">
          <cell r="A1834" t="str">
            <v>Estágio Curricular Supervisionado IV</v>
          </cell>
          <cell r="B1834">
            <v>1650</v>
          </cell>
        </row>
        <row r="1835">
          <cell r="A1835" t="str">
            <v>Bovinocultura</v>
          </cell>
          <cell r="B1835">
            <v>1651</v>
          </cell>
        </row>
        <row r="1836">
          <cell r="A1836" t="str">
            <v>Floricultura, Jardinagem e Paisagismo</v>
          </cell>
          <cell r="B1836">
            <v>1652</v>
          </cell>
        </row>
        <row r="1837">
          <cell r="A1837" t="str">
            <v>Perícias e Avaliações Técnicas</v>
          </cell>
          <cell r="B1837">
            <v>1653</v>
          </cell>
        </row>
        <row r="1838">
          <cell r="A1838" t="str">
            <v>Biotecnologia</v>
          </cell>
          <cell r="B1838">
            <v>1654</v>
          </cell>
        </row>
        <row r="1839">
          <cell r="A1839" t="str">
            <v>Agroenergia</v>
          </cell>
          <cell r="B1839">
            <v>1655</v>
          </cell>
        </row>
        <row r="1840">
          <cell r="A1840" t="str">
            <v>Bioestatística I</v>
          </cell>
          <cell r="B1840">
            <v>1656</v>
          </cell>
        </row>
        <row r="1841">
          <cell r="A1841" t="str">
            <v>Ecologia Geral I</v>
          </cell>
          <cell r="B1841">
            <v>1657</v>
          </cell>
        </row>
        <row r="1842">
          <cell r="A1842" t="str">
            <v>Embriologia</v>
          </cell>
          <cell r="B1842">
            <v>1658</v>
          </cell>
        </row>
        <row r="1843">
          <cell r="A1843" t="str">
            <v>História e Filosofia da Educação I</v>
          </cell>
          <cell r="B1843">
            <v>1659</v>
          </cell>
        </row>
        <row r="1844">
          <cell r="A1844" t="str">
            <v>Zoologia de Deuterostômios I</v>
          </cell>
          <cell r="B1844">
            <v>1660</v>
          </cell>
        </row>
        <row r="1845">
          <cell r="A1845" t="str">
            <v>Bioestatística II</v>
          </cell>
          <cell r="B1845">
            <v>1661</v>
          </cell>
        </row>
        <row r="1846">
          <cell r="A1846" t="str">
            <v>Ecologia Geral II</v>
          </cell>
          <cell r="B1846">
            <v>1662</v>
          </cell>
        </row>
        <row r="1847">
          <cell r="A1847" t="str">
            <v>Didática da Ciência</v>
          </cell>
          <cell r="B1847">
            <v>1663</v>
          </cell>
        </row>
        <row r="1848">
          <cell r="A1848" t="str">
            <v>História e Filosofia da Educação II</v>
          </cell>
          <cell r="B1848">
            <v>1664</v>
          </cell>
        </row>
        <row r="1849">
          <cell r="A1849" t="str">
            <v>Zoologia de Deuterostômios II</v>
          </cell>
          <cell r="B1849">
            <v>1665</v>
          </cell>
        </row>
        <row r="1850">
          <cell r="A1850" t="str">
            <v>Biologia de Campo I</v>
          </cell>
          <cell r="B1850">
            <v>1666</v>
          </cell>
        </row>
        <row r="1851">
          <cell r="A1851" t="str">
            <v>Tecnologia e Produção Agrícola de Cana de Açúcar II</v>
          </cell>
          <cell r="B1851">
            <v>1667</v>
          </cell>
        </row>
        <row r="1852">
          <cell r="A1852" t="str">
            <v>Agricultura e Meio Ambiente</v>
          </cell>
          <cell r="B1852">
            <v>1668</v>
          </cell>
        </row>
        <row r="1853">
          <cell r="A1853" t="str">
            <v>Métodos Estatísticos</v>
          </cell>
          <cell r="B1853">
            <v>1669</v>
          </cell>
        </row>
        <row r="1854">
          <cell r="A1854" t="str">
            <v>Elaboração e Análise de Projetos Agroindustriais I</v>
          </cell>
          <cell r="B1854">
            <v>1670</v>
          </cell>
        </row>
        <row r="1855">
          <cell r="A1855" t="str">
            <v>Prática Profissional: Setor Sucroalcooleiro II</v>
          </cell>
          <cell r="B1855">
            <v>1671</v>
          </cell>
        </row>
        <row r="1856">
          <cell r="A1856" t="str">
            <v>Controle e Planejamento da Produção Agrícola</v>
          </cell>
          <cell r="B1856">
            <v>1672</v>
          </cell>
        </row>
        <row r="1857">
          <cell r="A1857" t="str">
            <v>Tratamento de Águas Residuais</v>
          </cell>
          <cell r="B1857">
            <v>1673</v>
          </cell>
        </row>
        <row r="1858">
          <cell r="A1858" t="str">
            <v>Métodos Quantitativos</v>
          </cell>
          <cell r="B1858">
            <v>1674</v>
          </cell>
        </row>
        <row r="1859">
          <cell r="A1859" t="str">
            <v>Tecnologia e Produção de Açúcar</v>
          </cell>
          <cell r="B1859">
            <v>1675</v>
          </cell>
        </row>
        <row r="1860">
          <cell r="A1860" t="str">
            <v>Prática Profissional: Setor Sucroalcooleiro III</v>
          </cell>
          <cell r="B1860">
            <v>1676</v>
          </cell>
        </row>
        <row r="1861">
          <cell r="A1861" t="str">
            <v>Seminário de Integração III</v>
          </cell>
          <cell r="B1861">
            <v>1677</v>
          </cell>
        </row>
        <row r="1862">
          <cell r="A1862" t="str">
            <v>Manejo Agroecológico do Solo</v>
          </cell>
          <cell r="B1862">
            <v>1678</v>
          </cell>
        </row>
        <row r="1863">
          <cell r="A1863" t="str">
            <v>Restauração de Áreas Degradadas</v>
          </cell>
          <cell r="B1863">
            <v>1679</v>
          </cell>
        </row>
        <row r="1864">
          <cell r="A1864" t="str">
            <v>Manejo e Gestão de Recursos Hídricos, Irrigação e Drenagem</v>
          </cell>
          <cell r="B1864">
            <v>1680</v>
          </cell>
        </row>
        <row r="1865">
          <cell r="A1865" t="str">
            <v>Máquinas e Mecanização Agrícola</v>
          </cell>
          <cell r="B1865">
            <v>1681</v>
          </cell>
        </row>
        <row r="1866">
          <cell r="A1866" t="str">
            <v>Avaliação e Manejo de Agroecossistemas</v>
          </cell>
          <cell r="B1866">
            <v>1682</v>
          </cell>
        </row>
        <row r="1867">
          <cell r="A1867" t="str">
            <v>Manejo e Conservação de Recursos Florísticos</v>
          </cell>
          <cell r="B1867">
            <v>1683</v>
          </cell>
        </row>
        <row r="1868">
          <cell r="A1868" t="str">
            <v>Seminário de Integração IV</v>
          </cell>
          <cell r="B1868">
            <v>1684</v>
          </cell>
        </row>
        <row r="1869">
          <cell r="A1869" t="str">
            <v>Manejo Agroecológico Fitossanitário e de Plantas Espontâneas</v>
          </cell>
          <cell r="B1869">
            <v>1685</v>
          </cell>
        </row>
        <row r="1870">
          <cell r="A1870" t="str">
            <v>Manejo Agroecológico de Culturas para Grãos e Fibras</v>
          </cell>
          <cell r="B1870">
            <v>1686</v>
          </cell>
        </row>
        <row r="1871">
          <cell r="A1871" t="str">
            <v>Manejo Agroecológico de Hortaliças e Plantas Medicinais</v>
          </cell>
          <cell r="B1871">
            <v>1687</v>
          </cell>
        </row>
        <row r="1872">
          <cell r="A1872" t="str">
            <v>Manejo Agroecológico de Frutas e Café</v>
          </cell>
          <cell r="B1872">
            <v>1688</v>
          </cell>
        </row>
        <row r="1873">
          <cell r="A1873" t="str">
            <v>Manejo Agroecológico de Animais</v>
          </cell>
          <cell r="B1873">
            <v>1689</v>
          </cell>
        </row>
        <row r="1874">
          <cell r="A1874" t="str">
            <v>Estatística e Experimentação Agrícola</v>
          </cell>
          <cell r="B1874">
            <v>1690</v>
          </cell>
        </row>
        <row r="1875">
          <cell r="A1875" t="str">
            <v>Manejo e Conservação do Solo</v>
          </cell>
          <cell r="B1875">
            <v>1691</v>
          </cell>
        </row>
        <row r="1876">
          <cell r="A1876" t="str">
            <v>Entomologia Agrícola</v>
          </cell>
          <cell r="B1876">
            <v>1692</v>
          </cell>
        </row>
        <row r="1877">
          <cell r="A1877" t="str">
            <v>Fertilidade do Solo e Nutrição de Plantas</v>
          </cell>
          <cell r="B1877">
            <v>1693</v>
          </cell>
        </row>
        <row r="1878">
          <cell r="A1878" t="str">
            <v>Floricultura</v>
          </cell>
          <cell r="B1878">
            <v>1694</v>
          </cell>
        </row>
        <row r="1879">
          <cell r="A1879" t="str">
            <v>Produção de Plantas Medicinais, Condimentares e Aromáticas</v>
          </cell>
          <cell r="B1879">
            <v>1695</v>
          </cell>
        </row>
        <row r="1880">
          <cell r="A1880" t="str">
            <v>Manejo Integrado de Pragas</v>
          </cell>
          <cell r="B1880">
            <v>1696</v>
          </cell>
        </row>
        <row r="1881">
          <cell r="A1881" t="str">
            <v>Administração de Empresas Turísticas</v>
          </cell>
          <cell r="B1881">
            <v>1697</v>
          </cell>
        </row>
        <row r="1882">
          <cell r="A1882" t="str">
            <v>Administração de Produção e Operações</v>
          </cell>
          <cell r="B1882">
            <v>1698</v>
          </cell>
        </row>
        <row r="1883">
          <cell r="A1883" t="str">
            <v>Desenvolvimento do Empreendedorismo</v>
          </cell>
          <cell r="B1883">
            <v>1699</v>
          </cell>
        </row>
        <row r="1884">
          <cell r="A1884" t="str">
            <v>Gestão Ambiental Empresarial</v>
          </cell>
          <cell r="B1884">
            <v>1700</v>
          </cell>
        </row>
        <row r="1885">
          <cell r="A1885" t="str">
            <v>Cooperativismo e Terceiro Setor</v>
          </cell>
          <cell r="B1885">
            <v>1701</v>
          </cell>
        </row>
        <row r="1886">
          <cell r="A1886" t="str">
            <v>Planejamento e Gestão Agroindustrial</v>
          </cell>
          <cell r="B1886">
            <v>1702</v>
          </cell>
        </row>
        <row r="1887">
          <cell r="A1887" t="str">
            <v>Planejamento Estratégico e Cenários</v>
          </cell>
          <cell r="B1887">
            <v>1703</v>
          </cell>
        </row>
        <row r="1888">
          <cell r="A1888" t="str">
            <v>Educação Especial e Inclusiva na Educação Infantil e os Anos Iniciais do Ensino Fundamental</v>
          </cell>
          <cell r="B1888">
            <v>1704</v>
          </cell>
        </row>
        <row r="1889">
          <cell r="A1889" t="str">
            <v>Metodologia e Fundamento em Libras</v>
          </cell>
          <cell r="B1889">
            <v>1705</v>
          </cell>
        </row>
        <row r="1890">
          <cell r="A1890" t="str">
            <v>Pesquisa III</v>
          </cell>
          <cell r="B1890">
            <v>1706</v>
          </cell>
        </row>
        <row r="1891">
          <cell r="A1891" t="str">
            <v>Educação e Diversidade I</v>
          </cell>
          <cell r="B1891">
            <v>1707</v>
          </cell>
        </row>
        <row r="1892">
          <cell r="A1892" t="str">
            <v>Estágio Supervisionado nos Anos Iniciais do Ensino Fundamental I</v>
          </cell>
          <cell r="B1892">
            <v>1708</v>
          </cell>
        </row>
        <row r="1893">
          <cell r="A1893" t="str">
            <v>Tecnologia e Educação</v>
          </cell>
          <cell r="B1893">
            <v>1709</v>
          </cell>
        </row>
        <row r="1894">
          <cell r="A1894" t="str">
            <v>Educação e Diversidade II</v>
          </cell>
          <cell r="B1894">
            <v>1710</v>
          </cell>
        </row>
        <row r="1895">
          <cell r="A1895" t="str">
            <v>Estágio Supervisionado nos Anos Iniciais do Ensino Fundamental II</v>
          </cell>
          <cell r="B1895">
            <v>1711</v>
          </cell>
        </row>
        <row r="1896">
          <cell r="A1896" t="str">
            <v>Anatomia e Morfologia Vegetal I</v>
          </cell>
          <cell r="B1896">
            <v>1712</v>
          </cell>
        </row>
        <row r="1897">
          <cell r="A1897" t="str">
            <v>Anatomia e Morfologia Vegetal II</v>
          </cell>
          <cell r="B1897">
            <v>1713</v>
          </cell>
        </row>
        <row r="1898">
          <cell r="A1898" t="str">
            <v>Introdução aos Estudos Literários</v>
          </cell>
          <cell r="B1898">
            <v>1714</v>
          </cell>
        </row>
        <row r="1899">
          <cell r="A1899" t="str">
            <v>Linguística I</v>
          </cell>
          <cell r="B1899">
            <v>1715</v>
          </cell>
        </row>
        <row r="1900">
          <cell r="A1900" t="str">
            <v>Direitos Humanos</v>
          </cell>
          <cell r="B1900">
            <v>1716</v>
          </cell>
        </row>
        <row r="1901">
          <cell r="A1901" t="str">
            <v>Controle de Qualidade</v>
          </cell>
          <cell r="B1901">
            <v>1717</v>
          </cell>
        </row>
        <row r="1902">
          <cell r="A1902" t="str">
            <v>Fundamentos da Tecnologia de Alimentos</v>
          </cell>
          <cell r="B1902">
            <v>1718</v>
          </cell>
        </row>
        <row r="1903">
          <cell r="A1903" t="str">
            <v>Alimentação e Nutrição</v>
          </cell>
          <cell r="B1903">
            <v>1719</v>
          </cell>
        </row>
        <row r="1904">
          <cell r="A1904" t="str">
            <v>Microbiologia de Alimentos</v>
          </cell>
          <cell r="B1904">
            <v>1720</v>
          </cell>
        </row>
        <row r="1905">
          <cell r="A1905" t="str">
            <v>Manejo e Pós Colheita de Grãos</v>
          </cell>
          <cell r="B1905">
            <v>1721</v>
          </cell>
        </row>
        <row r="1906">
          <cell r="A1906" t="str">
            <v>Fundamentos da Indústria e Comércio de Alimentos</v>
          </cell>
          <cell r="B1906">
            <v>1722</v>
          </cell>
        </row>
        <row r="1907">
          <cell r="A1907" t="str">
            <v>Processamento de Frutas e Hortaliças</v>
          </cell>
          <cell r="B1907">
            <v>1723</v>
          </cell>
        </row>
        <row r="1908">
          <cell r="A1908" t="str">
            <v>Análise Toxicológica Alimentar</v>
          </cell>
          <cell r="B1908">
            <v>1724</v>
          </cell>
        </row>
        <row r="1909">
          <cell r="A1909" t="str">
            <v>Metodologia de Pesquisa em Educação</v>
          </cell>
          <cell r="B1909">
            <v>1725</v>
          </cell>
        </row>
        <row r="1910">
          <cell r="A1910" t="str">
            <v>O Uso das Biotecnologias da Reprodução no Manejo Reprodutivo de Ruminantes</v>
          </cell>
          <cell r="B1910">
            <v>2086</v>
          </cell>
        </row>
        <row r="1911">
          <cell r="A1911" t="str">
            <v>Filosofia , Sociologia e História da Educação</v>
          </cell>
          <cell r="B1911">
            <v>1726</v>
          </cell>
        </row>
        <row r="1912">
          <cell r="A1912" t="str">
            <v>Filosofia III</v>
          </cell>
          <cell r="B1912">
            <v>1727</v>
          </cell>
        </row>
        <row r="1913">
          <cell r="A1913" t="str">
            <v>Instituições Políticas Brasileiras</v>
          </cell>
          <cell r="B1913">
            <v>1728</v>
          </cell>
        </row>
        <row r="1914">
          <cell r="A1914" t="str">
            <v>Métodos e Técnicas de Pesquisa I</v>
          </cell>
          <cell r="B1914">
            <v>1729</v>
          </cell>
        </row>
        <row r="1915">
          <cell r="A1915" t="str">
            <v>Sociologia da Linguagem</v>
          </cell>
          <cell r="B1915">
            <v>1730</v>
          </cell>
        </row>
        <row r="1916">
          <cell r="A1916" t="str">
            <v>Fundamentos e Metodologia do Ensino de Artes</v>
          </cell>
          <cell r="B1916">
            <v>1731</v>
          </cell>
        </row>
        <row r="1917">
          <cell r="A1917" t="str">
            <v>Fundamentos e Metodologia do Movimento</v>
          </cell>
          <cell r="B1917">
            <v>1732</v>
          </cell>
        </row>
        <row r="1918">
          <cell r="A1918" t="str">
            <v>Fundamentos e Metodologia do Ensino de História e Geografia</v>
          </cell>
          <cell r="B1918">
            <v>1733</v>
          </cell>
        </row>
        <row r="1919">
          <cell r="A1919" t="str">
            <v>Semiótica Aplica ao Ensino</v>
          </cell>
          <cell r="B1919">
            <v>1734</v>
          </cell>
        </row>
        <row r="1920">
          <cell r="A1920" t="str">
            <v>Educação Não-formal</v>
          </cell>
          <cell r="B1920">
            <v>1735</v>
          </cell>
        </row>
        <row r="1921">
          <cell r="A1921" t="str">
            <v>Administração de Produção e Operações II</v>
          </cell>
          <cell r="B1921">
            <v>1736</v>
          </cell>
        </row>
        <row r="1922">
          <cell r="A1922" t="str">
            <v>Administração de Marketing II</v>
          </cell>
          <cell r="B1922">
            <v>1737</v>
          </cell>
        </row>
        <row r="1923">
          <cell r="A1923" t="str">
            <v>Gestão de Agronegócios</v>
          </cell>
          <cell r="B1923">
            <v>1738</v>
          </cell>
        </row>
        <row r="1924">
          <cell r="A1924" t="str">
            <v>Administração Estratégica</v>
          </cell>
          <cell r="B1924">
            <v>1739</v>
          </cell>
        </row>
        <row r="1925">
          <cell r="A1925" t="str">
            <v>Gestão Ambiental em Organizações</v>
          </cell>
          <cell r="B1925">
            <v>1740</v>
          </cell>
        </row>
        <row r="1926">
          <cell r="A1926" t="str">
            <v>Tópicos Especiais em Administração</v>
          </cell>
          <cell r="B1926">
            <v>1741</v>
          </cell>
        </row>
        <row r="1927">
          <cell r="A1927" t="str">
            <v>Gestão Pública</v>
          </cell>
          <cell r="B1927">
            <v>1742</v>
          </cell>
        </row>
        <row r="1928">
          <cell r="A1928" t="str">
            <v>Gestão de Projetos</v>
          </cell>
          <cell r="B1928">
            <v>1743</v>
          </cell>
        </row>
        <row r="1929">
          <cell r="A1929" t="str">
            <v>Desenvolvimento Econômico II</v>
          </cell>
          <cell r="B1929">
            <v>1744</v>
          </cell>
        </row>
        <row r="1930">
          <cell r="A1930" t="str">
            <v>Economia Regional</v>
          </cell>
          <cell r="B1930">
            <v>1745</v>
          </cell>
        </row>
        <row r="1931">
          <cell r="A1931" t="str">
            <v>Mercado de Capitais</v>
          </cell>
          <cell r="B1931">
            <v>1746</v>
          </cell>
        </row>
        <row r="1932">
          <cell r="A1932" t="str">
            <v>Economia Agrícola e Agronegócio</v>
          </cell>
          <cell r="B1932">
            <v>1747</v>
          </cell>
        </row>
        <row r="1933">
          <cell r="A1933" t="str">
            <v>Economia do Trabalho</v>
          </cell>
          <cell r="B1933">
            <v>1748</v>
          </cell>
        </row>
        <row r="1934">
          <cell r="A1934" t="str">
            <v>Fisiologia Vegetal I</v>
          </cell>
          <cell r="B1934">
            <v>1749</v>
          </cell>
        </row>
        <row r="1935">
          <cell r="A1935" t="str">
            <v>Fisiologia Vegetal I</v>
          </cell>
          <cell r="B1935">
            <v>1749</v>
          </cell>
        </row>
        <row r="1936">
          <cell r="A1936" t="str">
            <v>Fisiologia Vegetal II</v>
          </cell>
          <cell r="B1936">
            <v>1750</v>
          </cell>
        </row>
        <row r="1937">
          <cell r="A1937" t="str">
            <v>Fisiologia Vegetal II</v>
          </cell>
          <cell r="B1937">
            <v>1750</v>
          </cell>
        </row>
        <row r="1938">
          <cell r="A1938" t="str">
            <v>Adubos e Adubações de Espécies Florestais</v>
          </cell>
          <cell r="B1938">
            <v>1751</v>
          </cell>
        </row>
        <row r="1939">
          <cell r="A1939" t="str">
            <v>Estágio Curricular Supervisionado Obrigatório II</v>
          </cell>
          <cell r="B1939">
            <v>1752</v>
          </cell>
        </row>
        <row r="1940">
          <cell r="A1940" t="str">
            <v>Noções de Libras</v>
          </cell>
          <cell r="B1940">
            <v>1753</v>
          </cell>
        </row>
        <row r="1941">
          <cell r="A1941" t="str">
            <v>Ecologia e Conservação</v>
          </cell>
          <cell r="B1941">
            <v>1754</v>
          </cell>
        </row>
        <row r="1942">
          <cell r="A1942" t="str">
            <v>Estudo da Fauna Brasileira</v>
          </cell>
          <cell r="B1942">
            <v>1755</v>
          </cell>
        </row>
        <row r="1943">
          <cell r="A1943" t="str">
            <v>Estudo da Flora Brasileira</v>
          </cell>
          <cell r="B1943">
            <v>1756</v>
          </cell>
        </row>
        <row r="1944">
          <cell r="A1944" t="str">
            <v>Turismo e Geografia</v>
          </cell>
          <cell r="B1944">
            <v>1757</v>
          </cell>
        </row>
        <row r="1945">
          <cell r="A1945" t="str">
            <v>Turismo e História Regional</v>
          </cell>
          <cell r="B1945">
            <v>1758</v>
          </cell>
        </row>
        <row r="1946">
          <cell r="A1946" t="str">
            <v>Planejamento em Lazer, Recreação e Entretenimento</v>
          </cell>
          <cell r="B1946">
            <v>1759</v>
          </cell>
        </row>
        <row r="1947">
          <cell r="A1947" t="str">
            <v>Organização, Sistemas e Métodos Administrativos</v>
          </cell>
          <cell r="B1947">
            <v>1760</v>
          </cell>
        </row>
        <row r="1948">
          <cell r="A1948" t="str">
            <v>A Pesquisa Sociolinguística: da Teoria à Prática</v>
          </cell>
          <cell r="B1948">
            <v>1761</v>
          </cell>
        </row>
        <row r="1949">
          <cell r="A1949" t="str">
            <v>A Pesquisa Sociolinguística: da Teoria à Prática</v>
          </cell>
          <cell r="B1949">
            <v>1761</v>
          </cell>
        </row>
        <row r="1950">
          <cell r="A1950" t="str">
            <v>A Linguagem no Meio Digital</v>
          </cell>
          <cell r="B1950">
            <v>1762</v>
          </cell>
        </row>
        <row r="1951">
          <cell r="A1951" t="str">
            <v>A Linguagem no Meio Digital</v>
          </cell>
          <cell r="B1951">
            <v>1762</v>
          </cell>
        </row>
        <row r="1952">
          <cell r="A1952" t="str">
            <v>Política Linguística</v>
          </cell>
          <cell r="B1952">
            <v>1763</v>
          </cell>
        </row>
        <row r="1953">
          <cell r="A1953" t="str">
            <v>Política Linguística</v>
          </cell>
          <cell r="B1953">
            <v>1763</v>
          </cell>
        </row>
        <row r="1954">
          <cell r="A1954" t="str">
            <v>Literatura Sul-Mato-Grossense</v>
          </cell>
          <cell r="B1954">
            <v>1764</v>
          </cell>
        </row>
        <row r="1955">
          <cell r="A1955" t="str">
            <v>Literatura Sul-Mato-Grossense</v>
          </cell>
          <cell r="B1955">
            <v>1764</v>
          </cell>
        </row>
        <row r="1956">
          <cell r="A1956" t="str">
            <v>Teoria e Texto Literário: Conceitos e Concepções dos Fundamentos da Literatura e da Leitura</v>
          </cell>
          <cell r="B1956">
            <v>1765</v>
          </cell>
        </row>
        <row r="1957">
          <cell r="A1957" t="str">
            <v>Teoria e Texto Literário: Conceitos e Concepções dos Fundamentos da Literatura e da Leitura</v>
          </cell>
          <cell r="B1957">
            <v>1765</v>
          </cell>
        </row>
        <row r="1958">
          <cell r="A1958" t="str">
            <v>Introdução à Literatura Comparada</v>
          </cell>
          <cell r="B1958">
            <v>1766</v>
          </cell>
        </row>
        <row r="1959">
          <cell r="A1959" t="str">
            <v>Introdução à Literatura Comparada</v>
          </cell>
          <cell r="B1959">
            <v>1766</v>
          </cell>
        </row>
        <row r="1960">
          <cell r="A1960" t="str">
            <v>História do Teatro</v>
          </cell>
          <cell r="B1960">
            <v>1767</v>
          </cell>
        </row>
        <row r="1961">
          <cell r="A1961" t="str">
            <v>História da Dança</v>
          </cell>
          <cell r="B1961">
            <v>1768</v>
          </cell>
        </row>
        <row r="1962">
          <cell r="A1962" t="str">
            <v>Tutor</v>
          </cell>
          <cell r="B1962">
            <v>1769</v>
          </cell>
        </row>
        <row r="1963">
          <cell r="A1963" t="str">
            <v>Linguagem, História e Sociedade</v>
          </cell>
          <cell r="B1963">
            <v>1770</v>
          </cell>
        </row>
        <row r="1964">
          <cell r="A1964" t="str">
            <v>Linguagem, Filosofia e Ciência</v>
          </cell>
          <cell r="B1964">
            <v>1771</v>
          </cell>
        </row>
        <row r="1965">
          <cell r="A1965" t="str">
            <v>Itinerários Culturais I: Cultura Universal</v>
          </cell>
          <cell r="B1965">
            <v>1772</v>
          </cell>
        </row>
        <row r="1966">
          <cell r="A1966" t="str">
            <v>Estudo do Texto Literário</v>
          </cell>
          <cell r="B1966">
            <v>1773</v>
          </cell>
        </row>
        <row r="1967">
          <cell r="A1967" t="str">
            <v>História das Idéias Linguísticas</v>
          </cell>
          <cell r="B1967">
            <v>1774</v>
          </cell>
        </row>
        <row r="1968">
          <cell r="A1968" t="str">
            <v>Filosofia da Linguagem</v>
          </cell>
          <cell r="B1968">
            <v>1775</v>
          </cell>
        </row>
        <row r="1969">
          <cell r="A1969" t="str">
            <v>História Cultural</v>
          </cell>
          <cell r="B1969">
            <v>1776</v>
          </cell>
        </row>
        <row r="1970">
          <cell r="A1970" t="str">
            <v>Educação Escolar Indígena</v>
          </cell>
          <cell r="B1970">
            <v>1777</v>
          </cell>
        </row>
        <row r="1971">
          <cell r="A1971" t="str">
            <v>Itinerários Culturais I</v>
          </cell>
          <cell r="B1971">
            <v>1778</v>
          </cell>
        </row>
        <row r="1972">
          <cell r="A1972" t="str">
            <v>Itinerários Culturais I</v>
          </cell>
          <cell r="B1972">
            <v>1778</v>
          </cell>
        </row>
        <row r="1973">
          <cell r="A1973" t="str">
            <v>Manejo e Produção de Bovinos de Leite no Cerrado e Pantanal</v>
          </cell>
          <cell r="B1973">
            <v>1779</v>
          </cell>
        </row>
        <row r="1974">
          <cell r="A1974" t="str">
            <v>Aplicações de Biotecnologias na Produção e Melhoramento Genético Animal</v>
          </cell>
          <cell r="B1974">
            <v>1780</v>
          </cell>
        </row>
        <row r="1975">
          <cell r="A1975" t="str">
            <v>Psicologia das Relações Humanas</v>
          </cell>
          <cell r="B1975">
            <v>1781</v>
          </cell>
        </row>
        <row r="1976">
          <cell r="A1976" t="str">
            <v>Biologia de Peixes</v>
          </cell>
          <cell r="B1976">
            <v>1782</v>
          </cell>
        </row>
        <row r="1977">
          <cell r="A1977" t="str">
            <v>Biologia e Cultivo de Caranguejos de Água Doce</v>
          </cell>
          <cell r="B1977">
            <v>1783</v>
          </cell>
        </row>
        <row r="1978">
          <cell r="A1978" t="str">
            <v>Ecologia de Macroinvertebrados Aquáticos</v>
          </cell>
          <cell r="B1978">
            <v>1784</v>
          </cell>
        </row>
        <row r="1979">
          <cell r="A1979" t="str">
            <v>Gerenciamento de Resíduos Sólidos</v>
          </cell>
          <cell r="B1979">
            <v>1785</v>
          </cell>
        </row>
        <row r="1980">
          <cell r="A1980" t="str">
            <v>Insetos Sociais</v>
          </cell>
          <cell r="B1980">
            <v>1786</v>
          </cell>
        </row>
        <row r="1981">
          <cell r="A1981" t="str">
            <v>Introdução à Aqüicultura</v>
          </cell>
          <cell r="B1981">
            <v>1787</v>
          </cell>
        </row>
        <row r="1982">
          <cell r="A1982" t="str">
            <v>Introdução à Pesquisa em Ensino de Ciências</v>
          </cell>
          <cell r="B1982">
            <v>1788</v>
          </cell>
        </row>
        <row r="1983">
          <cell r="A1983" t="str">
            <v>Microbiologia Aquática</v>
          </cell>
          <cell r="B1983">
            <v>1789</v>
          </cell>
        </row>
        <row r="1984">
          <cell r="A1984" t="str">
            <v>Parasitologia Geral</v>
          </cell>
          <cell r="B1984">
            <v>1790</v>
          </cell>
        </row>
        <row r="1985">
          <cell r="A1985" t="str">
            <v>Teorias do Conhecimento e Educação</v>
          </cell>
          <cell r="B1985">
            <v>1791</v>
          </cell>
        </row>
        <row r="1986">
          <cell r="A1986" t="str">
            <v>Teorias da Linguagem: Um Percurso Teórico</v>
          </cell>
          <cell r="B1986">
            <v>1792</v>
          </cell>
        </row>
        <row r="1987">
          <cell r="A1987" t="str">
            <v>Seminário de Pesquisa em Educação, Linguagem e Sociedade</v>
          </cell>
          <cell r="B1987">
            <v>1793</v>
          </cell>
        </row>
        <row r="1988">
          <cell r="A1988" t="str">
            <v>Discurso: Linguagem, Educação e Ideologia</v>
          </cell>
          <cell r="B1988">
            <v>1794</v>
          </cell>
        </row>
        <row r="1989">
          <cell r="A1989" t="str">
            <v>Ensino de Língua Materna e Formação Docente</v>
          </cell>
          <cell r="B1989">
            <v>1795</v>
          </cell>
        </row>
        <row r="1990">
          <cell r="A1990" t="str">
            <v>Letramento e Formação de Professores</v>
          </cell>
          <cell r="B1990">
            <v>1796</v>
          </cell>
        </row>
        <row r="1991">
          <cell r="A1991" t="str">
            <v>Literatura Comparada e Estudos Culturais</v>
          </cell>
          <cell r="B1991">
            <v>1797</v>
          </cell>
        </row>
        <row r="1992">
          <cell r="A1992" t="str">
            <v>Literatura Infantil e Juvenil e Formação de Leitores</v>
          </cell>
          <cell r="B1992">
            <v>1798</v>
          </cell>
        </row>
        <row r="1993">
          <cell r="A1993" t="str">
            <v>Currículo, Cultura e Diversidade para o Ensino Superior</v>
          </cell>
          <cell r="B1993">
            <v>1799</v>
          </cell>
        </row>
        <row r="1994">
          <cell r="A1994" t="str">
            <v>Didática para o Ensino Superior</v>
          </cell>
          <cell r="B1994">
            <v>1800</v>
          </cell>
        </row>
        <row r="1995">
          <cell r="A1995" t="str">
            <v>Educação, Diversidade e Fronteiras: Aspectos Teóricos e Metodológicos em Pesquisas de Educação</v>
          </cell>
          <cell r="B1995">
            <v>1801</v>
          </cell>
        </row>
        <row r="1996">
          <cell r="A1996" t="str">
            <v>Educação Especial e Inclusiva: Formação de Educadores e Pesquisadores para o Ensino Superior</v>
          </cell>
          <cell r="B1996">
            <v>1802</v>
          </cell>
        </row>
        <row r="1997">
          <cell r="A1997" t="str">
            <v>Formação de Professores no Brasil </v>
          </cell>
          <cell r="B1997">
            <v>1803</v>
          </cell>
        </row>
        <row r="1998">
          <cell r="A1998" t="str">
            <v>Trabalho de Conclusão de Curso (disciplina)</v>
          </cell>
          <cell r="B1998">
            <v>1804</v>
          </cell>
        </row>
        <row r="1999">
          <cell r="A1999" t="str">
            <v>Didática no Ensino de Ciências</v>
          </cell>
          <cell r="B1999">
            <v>1805</v>
          </cell>
        </row>
        <row r="2000">
          <cell r="A2000" t="str">
            <v>Métodos em Pesquisa no Ensino de Ciências</v>
          </cell>
          <cell r="B2000">
            <v>1806</v>
          </cell>
        </row>
        <row r="2001">
          <cell r="A2001" t="str">
            <v>Produção de Milho</v>
          </cell>
          <cell r="B2001">
            <v>2751</v>
          </cell>
        </row>
        <row r="2002">
          <cell r="A2002" t="str">
            <v>Ciência, Tecnologia e Sociedade</v>
          </cell>
          <cell r="B2002">
            <v>1807</v>
          </cell>
        </row>
        <row r="2003">
          <cell r="A2003" t="str">
            <v>Divulgação Científica</v>
          </cell>
          <cell r="B2003">
            <v>1808</v>
          </cell>
        </row>
        <row r="2004">
          <cell r="A2004" t="str">
            <v>Ensino de Ciências: Problemas e Tendências Atuais</v>
          </cell>
          <cell r="B2004">
            <v>1809</v>
          </cell>
        </row>
        <row r="2005">
          <cell r="A2005" t="str">
            <v>Ensino de Química</v>
          </cell>
          <cell r="B2005">
            <v>1810</v>
          </cell>
        </row>
        <row r="2006">
          <cell r="A2006" t="str">
            <v>Experimentação em Ciências</v>
          </cell>
          <cell r="B2006">
            <v>1811</v>
          </cell>
        </row>
        <row r="2007">
          <cell r="A2007" t="str">
            <v>Introdução ao Jornalismo Científico</v>
          </cell>
          <cell r="B2007">
            <v>1812</v>
          </cell>
        </row>
        <row r="2008">
          <cell r="A2008" t="str">
            <v>Novas Tecnologias no Ensino de Ciências</v>
          </cell>
          <cell r="B2008">
            <v>1813</v>
          </cell>
        </row>
        <row r="2009">
          <cell r="A2009" t="str">
            <v>Produção e Avaliação de Material Didático no Ensino de Ciências</v>
          </cell>
          <cell r="B2009">
            <v>1814</v>
          </cell>
        </row>
        <row r="2010">
          <cell r="A2010" t="str">
            <v>Tópicos em Comunicação Social</v>
          </cell>
          <cell r="B2010">
            <v>1815</v>
          </cell>
        </row>
        <row r="2011">
          <cell r="A2011" t="str">
            <v>Tópicos em Epistemologia e Educação Científica</v>
          </cell>
          <cell r="B2011">
            <v>1816</v>
          </cell>
        </row>
        <row r="2012">
          <cell r="A2012" t="str">
            <v>Tópicos em História e Filosofia da Ciência</v>
          </cell>
          <cell r="B2012">
            <v>1817</v>
          </cell>
        </row>
        <row r="2013">
          <cell r="A2013" t="str">
            <v>Estágio Curricular Supervisionado em Biologia I </v>
          </cell>
          <cell r="B2013">
            <v>1818</v>
          </cell>
        </row>
        <row r="2014">
          <cell r="A2014" t="str">
            <v>Fisiologia Humana</v>
          </cell>
          <cell r="B2014">
            <v>1819</v>
          </cell>
        </row>
        <row r="2015">
          <cell r="A2015" t="str">
            <v>Fundamentos do Comportamento Animal</v>
          </cell>
          <cell r="B2015">
            <v>1820</v>
          </cell>
        </row>
        <row r="2016">
          <cell r="A2016" t="str">
            <v>Ecologia Vegetal</v>
          </cell>
          <cell r="B2016">
            <v>1821</v>
          </cell>
        </row>
        <row r="2017">
          <cell r="A2017" t="str">
            <v>Estágio Curricular Supervisionado em Biologia II</v>
          </cell>
          <cell r="B2017">
            <v>1822</v>
          </cell>
        </row>
        <row r="2018">
          <cell r="A2018" t="str">
            <v>Imunologia</v>
          </cell>
          <cell r="B2018">
            <v>1823</v>
          </cell>
        </row>
        <row r="2019">
          <cell r="A2019" t="str">
            <v>Direito Processual Civil - Teoria Geral do Processo</v>
          </cell>
          <cell r="B2019">
            <v>1824</v>
          </cell>
        </row>
        <row r="2020">
          <cell r="A2020" t="str">
            <v>Filosofia Jurídica</v>
          </cell>
          <cell r="B2020">
            <v>1825</v>
          </cell>
        </row>
        <row r="2021">
          <cell r="A2021" t="str">
            <v>Criminologia</v>
          </cell>
          <cell r="B2021">
            <v>1826</v>
          </cell>
        </row>
        <row r="2022">
          <cell r="A2022" t="str">
            <v>Direito Eleitoral</v>
          </cell>
          <cell r="B2022">
            <v>1827</v>
          </cell>
        </row>
        <row r="2023">
          <cell r="A2023" t="str">
            <v>Saúde, Sociedade e Cultura</v>
          </cell>
          <cell r="B2023">
            <v>1828</v>
          </cell>
        </row>
        <row r="2024">
          <cell r="A2024" t="str">
            <v>Deontologia e Legislação em Enfermagem I</v>
          </cell>
          <cell r="B2024">
            <v>1829</v>
          </cell>
        </row>
        <row r="2025">
          <cell r="A2025" t="str">
            <v>História da Enfermagem</v>
          </cell>
          <cell r="B2025">
            <v>1830</v>
          </cell>
        </row>
        <row r="2026">
          <cell r="A2026" t="str">
            <v>Psicologia Aplicada a Enfermagem</v>
          </cell>
          <cell r="B2026">
            <v>1831</v>
          </cell>
        </row>
        <row r="2027">
          <cell r="A2027" t="str">
            <v>Anatomia Aplicada a Enfermagem</v>
          </cell>
          <cell r="B2027">
            <v>1832</v>
          </cell>
        </row>
        <row r="2028">
          <cell r="A2028" t="str">
            <v>Metodologia Científica Aplicada à Enfermagem</v>
          </cell>
          <cell r="B2028">
            <v>1833</v>
          </cell>
        </row>
        <row r="2029">
          <cell r="A2029" t="str">
            <v>Planejamento e Gestão Ambiental</v>
          </cell>
          <cell r="B2029">
            <v>1834</v>
          </cell>
        </row>
        <row r="2030">
          <cell r="A2030" t="str">
            <v>Resistência de Materiais</v>
          </cell>
          <cell r="B2030">
            <v>1835</v>
          </cell>
        </row>
        <row r="2031">
          <cell r="A2031" t="str">
            <v>Análise de Sistemas e Modelagem em Meio Ambiente</v>
          </cell>
          <cell r="B2031">
            <v>1836</v>
          </cell>
        </row>
        <row r="2032">
          <cell r="A2032" t="str">
            <v>Fenômenos de Transporte I</v>
          </cell>
          <cell r="B2032">
            <v>1837</v>
          </cell>
        </row>
        <row r="2033">
          <cell r="A2033" t="str">
            <v>Operações Unitárias Aplicadas à Engenharia Ambiental</v>
          </cell>
          <cell r="B2033">
            <v>1838</v>
          </cell>
        </row>
        <row r="2034">
          <cell r="A2034" t="str">
            <v>Identificação e Avaliação de Impactos Ambientais I</v>
          </cell>
          <cell r="B2034">
            <v>1839</v>
          </cell>
        </row>
        <row r="2035">
          <cell r="A2035" t="str">
            <v>Microbiologia Animal</v>
          </cell>
          <cell r="B2035">
            <v>1840</v>
          </cell>
        </row>
        <row r="2036">
          <cell r="A2036" t="str">
            <v>Gestão Ambiental e Certificação</v>
          </cell>
          <cell r="B2036">
            <v>1841</v>
          </cell>
        </row>
        <row r="2037">
          <cell r="A2037" t="str">
            <v>Políticas Públicas: Marcos Conceiturais e Processos</v>
          </cell>
          <cell r="B2037">
            <v>1842</v>
          </cell>
        </row>
        <row r="2038">
          <cell r="A2038" t="str">
            <v>Planejamento Ambiental de Áreas Urbanas</v>
          </cell>
          <cell r="B2038">
            <v>1843</v>
          </cell>
        </row>
        <row r="2039">
          <cell r="A2039" t="str">
            <v>Hidráulica</v>
          </cell>
          <cell r="B2039">
            <v>1844</v>
          </cell>
        </row>
        <row r="2040">
          <cell r="A2040" t="str">
            <v>Tópicos Especiais em Engenharia Ambiental III</v>
          </cell>
          <cell r="B2040">
            <v>1845</v>
          </cell>
        </row>
        <row r="2041">
          <cell r="A2041" t="str">
            <v>Física Matemática I</v>
          </cell>
          <cell r="B2041">
            <v>1846</v>
          </cell>
        </row>
        <row r="2042">
          <cell r="A2042" t="str">
            <v>Mecânica Clássica I</v>
          </cell>
          <cell r="B2042">
            <v>1847</v>
          </cell>
        </row>
        <row r="2043">
          <cell r="A2043" t="str">
            <v>Automação e Controle I</v>
          </cell>
          <cell r="B2043">
            <v>1848</v>
          </cell>
        </row>
        <row r="2044">
          <cell r="A2044" t="str">
            <v>Métodos Matemáticos Avançados</v>
          </cell>
          <cell r="B2044">
            <v>1849</v>
          </cell>
        </row>
        <row r="2045">
          <cell r="A2045" t="str">
            <v>Física Matemática II</v>
          </cell>
          <cell r="B2045">
            <v>1850</v>
          </cell>
        </row>
        <row r="2046">
          <cell r="A2046" t="str">
            <v>Mecânica Clássica II</v>
          </cell>
          <cell r="B2046">
            <v>1851</v>
          </cell>
        </row>
        <row r="2047">
          <cell r="A2047" t="str">
            <v>Automação e Controle II</v>
          </cell>
          <cell r="B2047">
            <v>1852</v>
          </cell>
        </row>
        <row r="2048">
          <cell r="A2048" t="str">
            <v>Fenômenos de Transporte II</v>
          </cell>
          <cell r="B2048">
            <v>1853</v>
          </cell>
        </row>
        <row r="2049">
          <cell r="A2049" t="str">
            <v>Estado Sólido I</v>
          </cell>
          <cell r="B2049">
            <v>1854</v>
          </cell>
        </row>
        <row r="2050">
          <cell r="A2050" t="str">
            <v>Laboratório Avançado de Física</v>
          </cell>
          <cell r="B2050">
            <v>1855</v>
          </cell>
        </row>
        <row r="2051">
          <cell r="A2051" t="str">
            <v>Introdução à Física Matemática</v>
          </cell>
          <cell r="B2051">
            <v>1856</v>
          </cell>
        </row>
        <row r="2052">
          <cell r="A2052" t="str">
            <v>Física Moderna</v>
          </cell>
          <cell r="B2052">
            <v>1857</v>
          </cell>
        </row>
        <row r="2053">
          <cell r="A2053" t="str">
            <v>Estágio Curricular Supervisionado no Ensino Médio I</v>
          </cell>
          <cell r="B2053">
            <v>1858</v>
          </cell>
        </row>
        <row r="2054">
          <cell r="A2054" t="str">
            <v>Introdução às Equações Diferenciais Ordinárias</v>
          </cell>
          <cell r="B2054">
            <v>1859</v>
          </cell>
        </row>
        <row r="2055">
          <cell r="A2055" t="str">
            <v>Laboratório de Ensino de Matemática</v>
          </cell>
          <cell r="B2055">
            <v>1860</v>
          </cell>
        </row>
        <row r="2056">
          <cell r="A2056" t="str">
            <v>História da Química</v>
          </cell>
          <cell r="B2056">
            <v>1861</v>
          </cell>
        </row>
        <row r="2057">
          <cell r="A2057" t="str">
            <v>Fundamentos de Matemática para Química</v>
          </cell>
          <cell r="B2057">
            <v>1862</v>
          </cell>
        </row>
        <row r="2058">
          <cell r="A2058" t="str">
            <v>Processos de Controle Ambiental</v>
          </cell>
          <cell r="B2058">
            <v>1863</v>
          </cell>
        </row>
        <row r="2059">
          <cell r="A2059" t="str">
            <v>Higiene e Segurança do Trabalho</v>
          </cell>
          <cell r="B2059">
            <v>1864</v>
          </cell>
        </row>
        <row r="2060">
          <cell r="A2060" t="str">
            <v>Tecnologia de Fermentações</v>
          </cell>
          <cell r="B2060">
            <v>1865</v>
          </cell>
        </row>
        <row r="2061">
          <cell r="A2061" t="str">
            <v>Tecnologia de Carnes, Pescados e Derivados</v>
          </cell>
          <cell r="B2061">
            <v>1866</v>
          </cell>
        </row>
        <row r="2062">
          <cell r="A2062" t="str">
            <v>Tratamento de Efluentes Industriais</v>
          </cell>
          <cell r="B2062">
            <v>1867</v>
          </cell>
        </row>
        <row r="2063">
          <cell r="A2063" t="str">
            <v>Processos Químicos Industriais Inorgânicos</v>
          </cell>
          <cell r="B2063">
            <v>1868</v>
          </cell>
        </row>
        <row r="2064">
          <cell r="A2064" t="str">
            <v>Processos Químicos Industriais Orgânicos</v>
          </cell>
          <cell r="B2064">
            <v>1869</v>
          </cell>
        </row>
        <row r="2065">
          <cell r="A2065" t="str">
            <v>Tecnologia de Processamento da Cana de Açúcar</v>
          </cell>
          <cell r="B2065">
            <v>1870</v>
          </cell>
        </row>
        <row r="2066">
          <cell r="A2066" t="str">
            <v>Gerência e Qualidade de Software</v>
          </cell>
          <cell r="B2066">
            <v>1871</v>
          </cell>
        </row>
        <row r="2067">
          <cell r="A2067" t="str">
            <v>Complexidade de Algoritmos</v>
          </cell>
          <cell r="B2067">
            <v>1872</v>
          </cell>
        </row>
        <row r="2068">
          <cell r="A2068" t="str">
            <v>Direito, Legislação e Ética</v>
          </cell>
          <cell r="B2068">
            <v>1873</v>
          </cell>
        </row>
        <row r="2069">
          <cell r="A2069" t="str">
            <v>Acompanhamento de Projeto Final de Curso</v>
          </cell>
          <cell r="B2069">
            <v>1874</v>
          </cell>
        </row>
        <row r="2070">
          <cell r="A2070" t="str">
            <v>Seminários em Computação I</v>
          </cell>
          <cell r="B2070">
            <v>1875</v>
          </cell>
        </row>
        <row r="2071">
          <cell r="A2071" t="str">
            <v>Estatística para o Turismo</v>
          </cell>
          <cell r="B2071">
            <v>1876</v>
          </cell>
        </row>
        <row r="2072">
          <cell r="A2072" t="str">
            <v>História Moderna</v>
          </cell>
          <cell r="B2072">
            <v>1877</v>
          </cell>
        </row>
        <row r="2073">
          <cell r="A2073" t="str">
            <v>História Regional</v>
          </cell>
          <cell r="B2073">
            <v>1878</v>
          </cell>
        </row>
        <row r="2074">
          <cell r="A2074" t="str">
            <v>Metodologias do Ensino de História</v>
          </cell>
          <cell r="B2074">
            <v>1879</v>
          </cell>
        </row>
        <row r="2075">
          <cell r="A2075" t="str">
            <v>Estágio Curricular Supervisionado - Ensino Fundamental </v>
          </cell>
          <cell r="B2075">
            <v>1880</v>
          </cell>
        </row>
        <row r="2076">
          <cell r="A2076" t="str">
            <v>Conservação e Manejo da Fauna</v>
          </cell>
          <cell r="B2076">
            <v>1881</v>
          </cell>
        </row>
        <row r="2077">
          <cell r="A2077" t="str">
            <v>Gestão dos Recursos Naturais Renováveis</v>
          </cell>
          <cell r="B2077">
            <v>1882</v>
          </cell>
        </row>
        <row r="2078">
          <cell r="A2078" t="str">
            <v>Cultivo de Espécies Florestais</v>
          </cell>
          <cell r="B2078">
            <v>1883</v>
          </cell>
        </row>
        <row r="2079">
          <cell r="A2079" t="str">
            <v>Ecoturismo</v>
          </cell>
          <cell r="B2079">
            <v>1884</v>
          </cell>
        </row>
        <row r="2080">
          <cell r="A2080" t="str">
            <v>Colheita e Transporte Florestal</v>
          </cell>
          <cell r="B2080">
            <v>1885</v>
          </cell>
        </row>
        <row r="2081">
          <cell r="A2081" t="str">
            <v>Tecnologia de Utilização dos Produtos Florestais</v>
          </cell>
          <cell r="B2081">
            <v>1886</v>
          </cell>
        </row>
        <row r="2082">
          <cell r="A2082" t="str">
            <v>Manejo de Unidades de Conservação</v>
          </cell>
          <cell r="B2082">
            <v>1887</v>
          </cell>
        </row>
        <row r="2083">
          <cell r="A2083" t="str">
            <v>Melhoramento Genético Florestal</v>
          </cell>
          <cell r="B2083">
            <v>1888</v>
          </cell>
        </row>
        <row r="2084">
          <cell r="A2084" t="str">
            <v>Manejo Florestal</v>
          </cell>
          <cell r="B2084">
            <v>1889</v>
          </cell>
        </row>
        <row r="2085">
          <cell r="A2085" t="str">
            <v>Administração da Empresa Florestal</v>
          </cell>
          <cell r="B2085">
            <v>1890</v>
          </cell>
        </row>
        <row r="2086">
          <cell r="A2086" t="str">
            <v>Produtos Florestais Não Madeireiros</v>
          </cell>
          <cell r="B2086">
            <v>1891</v>
          </cell>
        </row>
        <row r="2087">
          <cell r="A2087" t="str">
            <v>Industrialização da Madeira II</v>
          </cell>
          <cell r="B2087">
            <v>1892</v>
          </cell>
        </row>
        <row r="2088">
          <cell r="A2088" t="str">
            <v>Conservação do Solo e da Água</v>
          </cell>
          <cell r="B2088">
            <v>1893</v>
          </cell>
        </row>
        <row r="2089">
          <cell r="A2089" t="str">
            <v>Didática e Metodologia do Ensino da Dança</v>
          </cell>
          <cell r="B2089">
            <v>1894</v>
          </cell>
        </row>
        <row r="2090">
          <cell r="A2090" t="str">
            <v>Didática e Metodologia do Ensino do Teatro</v>
          </cell>
          <cell r="B2090">
            <v>1895</v>
          </cell>
        </row>
        <row r="2091">
          <cell r="A2091" t="str">
            <v>Fundamentos em Libras</v>
          </cell>
          <cell r="B2091">
            <v>1896</v>
          </cell>
        </row>
        <row r="2092">
          <cell r="A2092" t="str">
            <v>Técnicas de Interpretação</v>
          </cell>
          <cell r="B2092">
            <v>1897</v>
          </cell>
        </row>
        <row r="2093">
          <cell r="A2093" t="str">
            <v>Tecnologias, Educação e Arte</v>
          </cell>
          <cell r="B2093">
            <v>1898</v>
          </cell>
        </row>
        <row r="2094">
          <cell r="A2094" t="str">
            <v>Itinerários Científicos III</v>
          </cell>
          <cell r="B2094">
            <v>1899</v>
          </cell>
        </row>
        <row r="2095">
          <cell r="A2095" t="str">
            <v>Itinerários Culturais III - Composição Coreográfica</v>
          </cell>
          <cell r="B2095">
            <v>1900</v>
          </cell>
        </row>
        <row r="2096">
          <cell r="A2096" t="str">
            <v>Legislação e Política Educacional Brasileira</v>
          </cell>
          <cell r="B2096">
            <v>1901</v>
          </cell>
        </row>
        <row r="2097">
          <cell r="A2097" t="str">
            <v>Produção e Consumo do Espaço Urbano</v>
          </cell>
          <cell r="B2097">
            <v>1902</v>
          </cell>
        </row>
        <row r="2098">
          <cell r="A2098" t="str">
            <v>Movimentos Sociais no Campo</v>
          </cell>
          <cell r="B2098">
            <v>1903</v>
          </cell>
        </row>
        <row r="2099">
          <cell r="A2099" t="str">
            <v>Fundamentos de Biogeografia</v>
          </cell>
          <cell r="B2099">
            <v>1904</v>
          </cell>
        </row>
        <row r="2100">
          <cell r="A2100" t="str">
            <v>Pesquisa em Geografia</v>
          </cell>
          <cell r="B2100">
            <v>1905</v>
          </cell>
        </row>
        <row r="2101">
          <cell r="A2101" t="str">
            <v>Língua e Cultura dos Povos Brasileiros: Afro-decendentes e Indígenas</v>
          </cell>
          <cell r="B2101">
            <v>1906</v>
          </cell>
        </row>
        <row r="2102">
          <cell r="A2102" t="str">
            <v>Literatura Portuguesa</v>
          </cell>
          <cell r="B2102">
            <v>1907</v>
          </cell>
        </row>
        <row r="2103">
          <cell r="A2103" t="str">
            <v>Literatura Infanto-juvenil e Formação de Leitores</v>
          </cell>
          <cell r="B2103">
            <v>1908</v>
          </cell>
        </row>
        <row r="2104">
          <cell r="A2104" t="str">
            <v>Literaturas em Língua Portuguesa</v>
          </cell>
          <cell r="B2104">
            <v>1909</v>
          </cell>
        </row>
        <row r="2105">
          <cell r="A2105" t="str">
            <v>Literatura Hispano-Americana</v>
          </cell>
          <cell r="B2105">
            <v>1910</v>
          </cell>
        </row>
        <row r="2106">
          <cell r="A2106" t="str">
            <v>Literaturas de Língua Inglesa</v>
          </cell>
          <cell r="B2106">
            <v>1911</v>
          </cell>
        </row>
        <row r="2107">
          <cell r="A2107" t="str">
            <v>Literatura Britânica</v>
          </cell>
          <cell r="B2107">
            <v>1912</v>
          </cell>
        </row>
        <row r="2108">
          <cell r="A2108" t="str">
            <v>Itinerários Culturais II: Cultura Brasileira e Universal</v>
          </cell>
          <cell r="B2108">
            <v>1913</v>
          </cell>
        </row>
        <row r="2109">
          <cell r="A2109" t="str">
            <v>Cinema e Ciências Humanas</v>
          </cell>
          <cell r="B2109">
            <v>1914</v>
          </cell>
        </row>
        <row r="2110">
          <cell r="A2110" t="str">
            <v>Linguagem e Sociedade</v>
          </cell>
          <cell r="B2110">
            <v>1915</v>
          </cell>
        </row>
        <row r="2111">
          <cell r="A2111" t="str">
            <v>Historiografia e Cânome Literário</v>
          </cell>
          <cell r="B2111">
            <v>1916</v>
          </cell>
        </row>
        <row r="2112">
          <cell r="A2112" t="str">
            <v>Manifestações Literárias em Mato Grosso do Sul e suas Fontes</v>
          </cell>
          <cell r="B2112">
            <v>1917</v>
          </cell>
        </row>
        <row r="2113">
          <cell r="A2113" t="str">
            <v>História, Memória e Literatura</v>
          </cell>
          <cell r="B2113">
            <v>1918</v>
          </cell>
        </row>
        <row r="2114">
          <cell r="A2114" t="str">
            <v>Sociologia do Turismo</v>
          </cell>
          <cell r="B2114">
            <v>1919</v>
          </cell>
        </row>
        <row r="2115">
          <cell r="A2115" t="str">
            <v>Turismo e Ética</v>
          </cell>
          <cell r="B2115">
            <v>1920</v>
          </cell>
        </row>
        <row r="2116">
          <cell r="A2116" t="str">
            <v>Turismo, Cultura e Arte</v>
          </cell>
          <cell r="B2116">
            <v>1921</v>
          </cell>
        </row>
        <row r="2117">
          <cell r="A2117" t="str">
            <v>Estudos Diacrônicos em Língua Portuguesa</v>
          </cell>
          <cell r="B2117">
            <v>1922</v>
          </cell>
        </row>
        <row r="2118">
          <cell r="A2118" t="str">
            <v>Bioquímica I</v>
          </cell>
          <cell r="B2118">
            <v>1923</v>
          </cell>
        </row>
        <row r="2119">
          <cell r="A2119" t="str">
            <v>Fisiologia Animal Comparada I</v>
          </cell>
          <cell r="B2119">
            <v>1924</v>
          </cell>
        </row>
        <row r="2120">
          <cell r="A2120" t="str">
            <v>Sistemática de Criptógamas</v>
          </cell>
          <cell r="B2120">
            <v>1925</v>
          </cell>
        </row>
        <row r="2121">
          <cell r="A2121" t="str">
            <v>Genética Clássica</v>
          </cell>
          <cell r="B2121">
            <v>1926</v>
          </cell>
        </row>
        <row r="2122">
          <cell r="A2122" t="str">
            <v>Prática  e Pesquisa em Ensino de Ciências e Biologia</v>
          </cell>
          <cell r="B2122">
            <v>1927</v>
          </cell>
        </row>
        <row r="2123">
          <cell r="A2123" t="str">
            <v>Bioquímica II</v>
          </cell>
          <cell r="B2123">
            <v>1928</v>
          </cell>
        </row>
        <row r="2124">
          <cell r="A2124" t="str">
            <v>Fisiologia Animal Comparada II</v>
          </cell>
          <cell r="B2124">
            <v>1929</v>
          </cell>
        </row>
        <row r="2125">
          <cell r="A2125" t="str">
            <v>Sistemática de Fanerógamas</v>
          </cell>
          <cell r="B2125">
            <v>1930</v>
          </cell>
        </row>
        <row r="2126">
          <cell r="A2126" t="str">
            <v>Genética de Populações</v>
          </cell>
          <cell r="B2126">
            <v>1931</v>
          </cell>
        </row>
        <row r="2127">
          <cell r="A2127" t="str">
            <v>Biologia de Campo II</v>
          </cell>
          <cell r="B2127">
            <v>1932</v>
          </cell>
        </row>
        <row r="2128">
          <cell r="A2128" t="str">
            <v>Seminário de Integração V</v>
          </cell>
          <cell r="B2128">
            <v>1933</v>
          </cell>
        </row>
        <row r="2129">
          <cell r="A2129" t="str">
            <v>Processos Organizacionais</v>
          </cell>
          <cell r="B2129">
            <v>1934</v>
          </cell>
        </row>
        <row r="2130">
          <cell r="A2130" t="str">
            <v>Metodologias Participativas de Intervenção nas Comunidades</v>
          </cell>
          <cell r="B2130">
            <v>1935</v>
          </cell>
        </row>
        <row r="2131">
          <cell r="A2131" t="str">
            <v>Sistemas Participativos de Comércio Solidário</v>
          </cell>
          <cell r="B2131">
            <v>1936</v>
          </cell>
        </row>
        <row r="2132">
          <cell r="A2132" t="str">
            <v>Avaliações e Perícias de Conformidade Agroecológica</v>
          </cell>
          <cell r="B2132">
            <v>1937</v>
          </cell>
        </row>
        <row r="2133">
          <cell r="A2133" t="str">
            <v>Planejamento e Gestão: da Produção a Comercialização</v>
          </cell>
          <cell r="B2133">
            <v>1938</v>
          </cell>
        </row>
        <row r="2134">
          <cell r="A2134" t="str">
            <v>Agregação de Valor e Processamento de Produção</v>
          </cell>
          <cell r="B2134">
            <v>1939</v>
          </cell>
        </row>
        <row r="2135">
          <cell r="A2135" t="str">
            <v>Processamento de Produtos de Origem Animal</v>
          </cell>
          <cell r="B2135">
            <v>1940</v>
          </cell>
        </row>
        <row r="2136">
          <cell r="A2136" t="str">
            <v>Processamento de Produtos de Origem Vegetal</v>
          </cell>
          <cell r="B2136">
            <v>1941</v>
          </cell>
        </row>
        <row r="2137">
          <cell r="A2137" t="str">
            <v>Estratégias de Comercialização</v>
          </cell>
          <cell r="B2137">
            <v>1942</v>
          </cell>
        </row>
        <row r="2138">
          <cell r="A2138" t="str">
            <v>Assistência Técnica e Extensão Rural</v>
          </cell>
          <cell r="B2138">
            <v>1943</v>
          </cell>
        </row>
        <row r="2139">
          <cell r="A2139" t="str">
            <v>Fruticultura II</v>
          </cell>
          <cell r="B2139">
            <v>1944</v>
          </cell>
        </row>
        <row r="2140">
          <cell r="A2140" t="str">
            <v>Paisagismo</v>
          </cell>
          <cell r="B2140">
            <v>1945</v>
          </cell>
        </row>
        <row r="2141">
          <cell r="A2141" t="str">
            <v>Produção de Sementes</v>
          </cell>
          <cell r="B2141">
            <v>1946</v>
          </cell>
        </row>
        <row r="2142">
          <cell r="A2142" t="str">
            <v>Produção de Mudas e Manejo de Viveiros</v>
          </cell>
          <cell r="B2142">
            <v>1947</v>
          </cell>
        </row>
        <row r="2143">
          <cell r="A2143" t="str">
            <v>Agricultura Orgânica</v>
          </cell>
          <cell r="B2143">
            <v>1948</v>
          </cell>
        </row>
        <row r="2144">
          <cell r="A2144" t="str">
            <v>Agroindustrialização Vegetal</v>
          </cell>
          <cell r="B2144">
            <v>1949</v>
          </cell>
        </row>
        <row r="2145">
          <cell r="A2145" t="str">
            <v>Agricultura Familiar e Cooperativismo</v>
          </cell>
          <cell r="B2145">
            <v>1950</v>
          </cell>
        </row>
        <row r="2146">
          <cell r="A2146" t="str">
            <v>Pós-Colheita e Armazenamento de Produtos Agrícolas</v>
          </cell>
          <cell r="B2146">
            <v>1951</v>
          </cell>
        </row>
        <row r="2147">
          <cell r="A2147" t="str">
            <v>Empreendedorismo e Comercialização</v>
          </cell>
          <cell r="B2147">
            <v>1952</v>
          </cell>
        </row>
        <row r="2148">
          <cell r="A2148" t="str">
            <v>Legislação Agrária e Ambiental</v>
          </cell>
          <cell r="B2148">
            <v>1953</v>
          </cell>
        </row>
        <row r="2149">
          <cell r="A2149" t="str">
            <v>Projetos e Planejamento de Propriedades Hortícolas</v>
          </cell>
          <cell r="B2149">
            <v>1954</v>
          </cell>
        </row>
        <row r="2150">
          <cell r="A2150" t="str">
            <v>Estatística Aplicada ao Turismo</v>
          </cell>
          <cell r="B2150">
            <v>1955</v>
          </cell>
        </row>
        <row r="2151">
          <cell r="A2151" t="str">
            <v>Ecologia de Indivíduos a Populações</v>
          </cell>
          <cell r="B2151">
            <v>1956</v>
          </cell>
        </row>
        <row r="2152">
          <cell r="A2152" t="str">
            <v>Zoologia de Cordados I</v>
          </cell>
          <cell r="B2152">
            <v>1957</v>
          </cell>
        </row>
        <row r="2153">
          <cell r="A2153" t="str">
            <v>Microbiologia e Saúde</v>
          </cell>
          <cell r="B2153">
            <v>1958</v>
          </cell>
        </row>
        <row r="2154">
          <cell r="A2154" t="str">
            <v>Zoologia de Cordados II</v>
          </cell>
          <cell r="B2154">
            <v>1959</v>
          </cell>
        </row>
        <row r="2155">
          <cell r="A2155" t="str">
            <v>Ambientes Aquáticos</v>
          </cell>
          <cell r="B2155">
            <v>1960</v>
          </cell>
        </row>
        <row r="2156">
          <cell r="A2156" t="str">
            <v>Ética Ambiental</v>
          </cell>
          <cell r="B2156">
            <v>1961</v>
          </cell>
        </row>
        <row r="2157">
          <cell r="A2157" t="str">
            <v>Microbiologia Ambiental</v>
          </cell>
          <cell r="B2157">
            <v>1962</v>
          </cell>
        </row>
        <row r="2158">
          <cell r="A2158" t="str">
            <v>Tratamento de Efluentes</v>
          </cell>
          <cell r="B2158">
            <v>1963</v>
          </cell>
        </row>
        <row r="2159">
          <cell r="A2159" t="str">
            <v>Manejo de Áreas Protegidas</v>
          </cell>
          <cell r="B2159">
            <v>1964</v>
          </cell>
        </row>
        <row r="2160">
          <cell r="A2160" t="str">
            <v>Manejo Ecológico do Solo</v>
          </cell>
          <cell r="B2160">
            <v>1965</v>
          </cell>
        </row>
        <row r="2161">
          <cell r="A2161" t="str">
            <v>Mutagênese Ambiental</v>
          </cell>
          <cell r="B2161">
            <v>1966</v>
          </cell>
        </row>
        <row r="2162">
          <cell r="A2162" t="str">
            <v>Saneamento Ambiental</v>
          </cell>
          <cell r="B2162">
            <v>1967</v>
          </cell>
        </row>
        <row r="2163">
          <cell r="A2163" t="str">
            <v>Direito Civil - Obrigações</v>
          </cell>
          <cell r="B2163">
            <v>1968</v>
          </cell>
        </row>
        <row r="2164">
          <cell r="A2164" t="str">
            <v>Processo Civil - Processo do Conhecimento I</v>
          </cell>
          <cell r="B2164">
            <v>1969</v>
          </cell>
        </row>
        <row r="2165">
          <cell r="A2165" t="str">
            <v>Tecnologia de Amidos, Farinhas e Cereais</v>
          </cell>
          <cell r="B2165">
            <v>1970</v>
          </cell>
        </row>
        <row r="2166">
          <cell r="A2166" t="str">
            <v>Tecnologia de Massa e Pastifícios</v>
          </cell>
          <cell r="B2166">
            <v>1971</v>
          </cell>
        </row>
        <row r="2167">
          <cell r="A2167" t="str">
            <v>Panificação</v>
          </cell>
          <cell r="B2167">
            <v>1972</v>
          </cell>
        </row>
        <row r="2168">
          <cell r="A2168" t="str">
            <v>Tecnologia de Carne Bovina e Derivados</v>
          </cell>
          <cell r="B2168">
            <v>1973</v>
          </cell>
        </row>
        <row r="2169">
          <cell r="A2169" t="str">
            <v>Tecnologia de Produtos Lácteos</v>
          </cell>
          <cell r="B2169">
            <v>1974</v>
          </cell>
        </row>
        <row r="2170">
          <cell r="A2170" t="str">
            <v>Tecnologia do Açúcar, Bebidas, Sorvetes e Doces</v>
          </cell>
          <cell r="B2170">
            <v>1975</v>
          </cell>
        </row>
        <row r="2171">
          <cell r="A2171" t="str">
            <v>Tecnologia de Lipídeos</v>
          </cell>
          <cell r="B2171">
            <v>1976</v>
          </cell>
        </row>
        <row r="2172">
          <cell r="A2172" t="str">
            <v>Alimentos Funcionais e Aproveitamento</v>
          </cell>
          <cell r="B2172">
            <v>1977</v>
          </cell>
        </row>
        <row r="2173">
          <cell r="A2173" t="str">
            <v>Análise Sensorial</v>
          </cell>
          <cell r="B2173">
            <v>1978</v>
          </cell>
        </row>
        <row r="2174">
          <cell r="A2174" t="str">
            <v>Embalagens e Rótulos</v>
          </cell>
          <cell r="B2174">
            <v>1979</v>
          </cell>
        </row>
        <row r="2175">
          <cell r="A2175" t="str">
            <v>Marketing e Distribuição</v>
          </cell>
          <cell r="B2175">
            <v>1980</v>
          </cell>
        </row>
        <row r="2176">
          <cell r="A2176" t="str">
            <v>Estruturas e Funcionamento da Educação Nacional</v>
          </cell>
          <cell r="B2176">
            <v>1981</v>
          </cell>
        </row>
        <row r="2177">
          <cell r="A2177" t="str">
            <v>Informática no Ensino de Matemática</v>
          </cell>
          <cell r="B2177">
            <v>1982</v>
          </cell>
        </row>
        <row r="2178">
          <cell r="A2178" t="str">
            <v>Metodologia da Investigação em Educação Matemática</v>
          </cell>
          <cell r="B2178">
            <v>1983</v>
          </cell>
        </row>
        <row r="2179">
          <cell r="A2179" t="str">
            <v>Sociologia Aplicada nos Cursos de Graduação</v>
          </cell>
          <cell r="B2179">
            <v>1984</v>
          </cell>
        </row>
        <row r="2180">
          <cell r="A2180" t="str">
            <v>Ética e Contemporaneidade</v>
          </cell>
          <cell r="B2180">
            <v>1985</v>
          </cell>
        </row>
        <row r="2181">
          <cell r="A2181" t="str">
            <v>Métodos e Técnicas de Pesquisa II</v>
          </cell>
          <cell r="B2181">
            <v>1986</v>
          </cell>
        </row>
        <row r="2182">
          <cell r="A2182" t="str">
            <v>Tópicos Especiais em Literatura e Sociedade</v>
          </cell>
          <cell r="B2182">
            <v>1987</v>
          </cell>
        </row>
        <row r="2183">
          <cell r="A2183" t="str">
            <v>Tópicos Especiais em Educação e Sociedade</v>
          </cell>
          <cell r="B2183">
            <v>1988</v>
          </cell>
        </row>
        <row r="2184">
          <cell r="A2184" t="str">
            <v>Itinerários Científicos - TCC</v>
          </cell>
          <cell r="B2184">
            <v>1989</v>
          </cell>
        </row>
        <row r="2185">
          <cell r="A2185" t="str">
            <v>Fonética e Fonologia</v>
          </cell>
          <cell r="B2185">
            <v>1990</v>
          </cell>
        </row>
        <row r="2186">
          <cell r="A2186" t="str">
            <v>Sociolinguística</v>
          </cell>
          <cell r="B2186">
            <v>1991</v>
          </cell>
        </row>
        <row r="2187">
          <cell r="A2187" t="str">
            <v>Weblinguagem</v>
          </cell>
          <cell r="B2187">
            <v>1992</v>
          </cell>
        </row>
        <row r="2188">
          <cell r="A2188" t="str">
            <v>Gestão Agroindustrial</v>
          </cell>
          <cell r="B2188">
            <v>1993</v>
          </cell>
        </row>
        <row r="2189">
          <cell r="A2189" t="str">
            <v>Manejo de Resíduos Industriais e Agrícolas</v>
          </cell>
          <cell r="B2189">
            <v>1994</v>
          </cell>
        </row>
        <row r="2190">
          <cell r="A2190" t="str">
            <v>Tecnologia e Armazenamento de Álcool</v>
          </cell>
          <cell r="B2190">
            <v>1995</v>
          </cell>
        </row>
        <row r="2191">
          <cell r="A2191" t="str">
            <v>Controle e Planejamento da Produção Industrial</v>
          </cell>
          <cell r="B2191">
            <v>1996</v>
          </cell>
        </row>
        <row r="2192">
          <cell r="A2192" t="str">
            <v>Análise de Custos e Investimentos Agrícolas</v>
          </cell>
          <cell r="B2192">
            <v>1997</v>
          </cell>
        </row>
        <row r="2193">
          <cell r="A2193" t="str">
            <v>Cenários Econômicos e Desenvolvimento Regional</v>
          </cell>
          <cell r="B2193">
            <v>1998</v>
          </cell>
        </row>
        <row r="2194">
          <cell r="A2194" t="str">
            <v>Prática Profissional: Setor Sucroalcooleiro IV</v>
          </cell>
          <cell r="B2194">
            <v>1999</v>
          </cell>
        </row>
        <row r="2195">
          <cell r="A2195" t="str">
            <v>Gestão de Qualidade</v>
          </cell>
          <cell r="B2195">
            <v>2000</v>
          </cell>
        </row>
        <row r="2196">
          <cell r="A2196" t="str">
            <v>Licenciamento Ambiental</v>
          </cell>
          <cell r="B2196">
            <v>2001</v>
          </cell>
        </row>
        <row r="2197">
          <cell r="A2197" t="str">
            <v>Logística Agrícola e Industrial</v>
          </cell>
          <cell r="B2197">
            <v>2002</v>
          </cell>
        </row>
        <row r="2198">
          <cell r="A2198" t="str">
            <v>Instrumentação e Automação Industrial</v>
          </cell>
          <cell r="B2198">
            <v>2003</v>
          </cell>
        </row>
        <row r="2199">
          <cell r="A2199" t="str">
            <v>Controle e Planejamento Comercial da Produção</v>
          </cell>
          <cell r="B2199">
            <v>2004</v>
          </cell>
        </row>
        <row r="2200">
          <cell r="A2200" t="str">
            <v>Análise de Custos e Investimentos Industriais</v>
          </cell>
          <cell r="B2200">
            <v>2005</v>
          </cell>
        </row>
        <row r="2201">
          <cell r="A2201" t="str">
            <v>Gestão de Pessoal</v>
          </cell>
          <cell r="B2201">
            <v>2006</v>
          </cell>
        </row>
        <row r="2202">
          <cell r="A2202" t="str">
            <v>Prática Profissional: Setor Sucroalcooleiro V</v>
          </cell>
          <cell r="B2202">
            <v>2007</v>
          </cell>
        </row>
        <row r="2203">
          <cell r="A2203" t="str">
            <v>Erosão e Conservação do Solo e da Água</v>
          </cell>
          <cell r="B2203">
            <v>2008</v>
          </cell>
        </row>
        <row r="2204">
          <cell r="A2204" t="str">
            <v>Sistema de Tratamento de Água, Efluentes e Águas Residuais</v>
          </cell>
          <cell r="B2204">
            <v>2009</v>
          </cell>
        </row>
        <row r="2205">
          <cell r="A2205" t="str">
            <v>Geologia dos Solos</v>
          </cell>
          <cell r="B2205">
            <v>2010</v>
          </cell>
        </row>
        <row r="2206">
          <cell r="A2206" t="str">
            <v>Literatura Espanhola</v>
          </cell>
          <cell r="B2206">
            <v>2011</v>
          </cell>
        </row>
        <row r="2207">
          <cell r="A2207" t="str">
            <v>Aritmética</v>
          </cell>
          <cell r="B2207">
            <v>2012</v>
          </cell>
        </row>
        <row r="2208">
          <cell r="A2208" t="str">
            <v>Aritmética II</v>
          </cell>
          <cell r="B2208">
            <v>2013</v>
          </cell>
        </row>
        <row r="2209">
          <cell r="A2209" t="str">
            <v>Temas e Problemas Elementares</v>
          </cell>
          <cell r="B2209">
            <v>2076</v>
          </cell>
        </row>
        <row r="2210">
          <cell r="A2210" t="str">
            <v>Introdução ao Moodle</v>
          </cell>
          <cell r="B2210">
            <v>2077</v>
          </cell>
        </row>
        <row r="2211">
          <cell r="A2211" t="str">
            <v>Números e Funções Reais</v>
          </cell>
          <cell r="B2211">
            <v>2078</v>
          </cell>
        </row>
        <row r="2212">
          <cell r="A2212" t="str">
            <v>Fundamentos de Cálculo</v>
          </cell>
          <cell r="B2212">
            <v>2079</v>
          </cell>
        </row>
        <row r="2213">
          <cell r="A2213" t="str">
            <v>Tópicos de História da Matemática</v>
          </cell>
          <cell r="B2213">
            <v>2080</v>
          </cell>
        </row>
        <row r="2214">
          <cell r="A2214" t="str">
            <v>Tópicos de Teoria dos Números</v>
          </cell>
          <cell r="B2214">
            <v>2081</v>
          </cell>
        </row>
        <row r="2215">
          <cell r="A2215" t="str">
            <v>Tópicos de Cálculo  Diferencial e Integral</v>
          </cell>
          <cell r="B2215">
            <v>2082</v>
          </cell>
        </row>
        <row r="2216">
          <cell r="A2216" t="str">
            <v>Polinômios e Equações Algébricas</v>
          </cell>
          <cell r="B2216">
            <v>2083</v>
          </cell>
        </row>
        <row r="2217">
          <cell r="A2217" t="str">
            <v>Geometria Espacial</v>
          </cell>
          <cell r="B2217">
            <v>2084</v>
          </cell>
        </row>
        <row r="2218">
          <cell r="A2218" t="str">
            <v>Avaliação Educacional</v>
          </cell>
          <cell r="B2218">
            <v>2085</v>
          </cell>
        </row>
        <row r="2219">
          <cell r="A2219" t="str">
            <v>Cálculo Diferencial e Integral: Um Segundo Curso</v>
          </cell>
          <cell r="B2219">
            <v>2014</v>
          </cell>
        </row>
        <row r="2220">
          <cell r="A2220" t="str">
            <v>Equações Algébricas e Noções de Cálculo</v>
          </cell>
          <cell r="B2220">
            <v>2015</v>
          </cell>
        </row>
        <row r="2221">
          <cell r="A2221" t="str">
            <v>Geometria I</v>
          </cell>
          <cell r="B2221">
            <v>2016</v>
          </cell>
        </row>
        <row r="2222">
          <cell r="A2222" t="str">
            <v>Geometria II</v>
          </cell>
          <cell r="B2222">
            <v>2017</v>
          </cell>
        </row>
        <row r="2223">
          <cell r="A2223" t="str">
            <v>Introdução à Álgebra Linear</v>
          </cell>
          <cell r="B2223">
            <v>2018</v>
          </cell>
        </row>
        <row r="2224">
          <cell r="A2224" t="str">
            <v>Matemática e Atualidade</v>
          </cell>
          <cell r="B2224">
            <v>2019</v>
          </cell>
        </row>
        <row r="2225">
          <cell r="A2225" t="str">
            <v>Números e Conjuntos</v>
          </cell>
          <cell r="B2225">
            <v>2020</v>
          </cell>
        </row>
        <row r="2226">
          <cell r="A2226" t="str">
            <v>Recursos Computacionais no Ensino de Matemática</v>
          </cell>
          <cell r="B2226">
            <v>2021</v>
          </cell>
        </row>
        <row r="2227">
          <cell r="A2227" t="str">
            <v>Resolução de Problemas</v>
          </cell>
          <cell r="B2227">
            <v>2022</v>
          </cell>
        </row>
        <row r="2228">
          <cell r="A2228" t="str">
            <v>Tópicos de Matemática</v>
          </cell>
          <cell r="B2228">
            <v>2023</v>
          </cell>
        </row>
        <row r="2229">
          <cell r="A2229" t="str">
            <v>Avaliação da Fertilidade do Solo</v>
          </cell>
          <cell r="B2229">
            <v>2065</v>
          </cell>
        </row>
        <row r="2230">
          <cell r="A2230" t="str">
            <v>Avaliação do Estado Nutricional das Plantas</v>
          </cell>
          <cell r="B2230">
            <v>2066</v>
          </cell>
        </row>
        <row r="2231">
          <cell r="A2231" t="str">
            <v>Geoestatística Aplicada na Agricultura de Precisão</v>
          </cell>
          <cell r="B2231">
            <v>2067</v>
          </cell>
        </row>
        <row r="2232">
          <cell r="A2232" t="str">
            <v>Pedologia Aplicada</v>
          </cell>
          <cell r="B2232">
            <v>2068</v>
          </cell>
        </row>
        <row r="2233">
          <cell r="A2233" t="str">
            <v>Planejamento de Uso e Conservação do Solo</v>
          </cell>
          <cell r="B2233">
            <v>2069</v>
          </cell>
        </row>
        <row r="2234">
          <cell r="A2234" t="str">
            <v>Produção de Algodão</v>
          </cell>
          <cell r="B2234">
            <v>2070</v>
          </cell>
        </row>
        <row r="2235">
          <cell r="A2235" t="str">
            <v>Produção de Cana de Açúcar</v>
          </cell>
          <cell r="B2235">
            <v>2071</v>
          </cell>
        </row>
        <row r="2236">
          <cell r="A2236" t="str">
            <v>Produção de Feijão</v>
          </cell>
          <cell r="B2236">
            <v>2072</v>
          </cell>
        </row>
        <row r="2237">
          <cell r="A2237" t="str">
            <v>Produção de Mandioca</v>
          </cell>
          <cell r="B2237">
            <v>2073</v>
          </cell>
        </row>
        <row r="2238">
          <cell r="A2238" t="str">
            <v>Produção de Soja</v>
          </cell>
          <cell r="B2238">
            <v>2074</v>
          </cell>
        </row>
        <row r="2239">
          <cell r="A2239" t="str">
            <v>Resistência de Plantas às Doenças</v>
          </cell>
          <cell r="B2239">
            <v>2075</v>
          </cell>
        </row>
        <row r="2240">
          <cell r="A2240" t="str">
            <v>Estado , Governo e Mercado</v>
          </cell>
          <cell r="B2240">
            <v>2024</v>
          </cell>
        </row>
        <row r="2241">
          <cell r="A2241" t="str">
            <v>O Publico e o Privado na Gestão Pública</v>
          </cell>
          <cell r="B2241">
            <v>2025</v>
          </cell>
        </row>
        <row r="2242">
          <cell r="A2242" t="str">
            <v>Desenvolvimento e Mudanças no Estado Brasileiro</v>
          </cell>
          <cell r="B2242">
            <v>2026</v>
          </cell>
        </row>
        <row r="2243">
          <cell r="A2243" t="str">
            <v>Políticas Públicas</v>
          </cell>
          <cell r="B2243">
            <v>2027</v>
          </cell>
        </row>
        <row r="2244">
          <cell r="A2244" t="str">
            <v>Planejamento Estratégico Governamental</v>
          </cell>
          <cell r="B2244">
            <v>2028</v>
          </cell>
        </row>
        <row r="2245">
          <cell r="A2245" t="str">
            <v>O Estado e os Problemas Contemporâneos</v>
          </cell>
          <cell r="B2245">
            <v>2029</v>
          </cell>
        </row>
        <row r="2246">
          <cell r="A2246" t="str">
            <v>Elaboração de Indicadores</v>
          </cell>
          <cell r="B2246">
            <v>2030</v>
          </cell>
        </row>
        <row r="2247">
          <cell r="A2247" t="str">
            <v>Gestão Municipal e Plano Diretor Municipal</v>
          </cell>
          <cell r="B2247">
            <v>2031</v>
          </cell>
        </row>
        <row r="2248">
          <cell r="A2248" t="str">
            <v>Gestão Tributária</v>
          </cell>
          <cell r="B2248">
            <v>2032</v>
          </cell>
        </row>
        <row r="2249">
          <cell r="A2249" t="str">
            <v>Gestão de Redes Públicas e Cooperação</v>
          </cell>
          <cell r="B2249">
            <v>2033</v>
          </cell>
        </row>
        <row r="2250">
          <cell r="A2250" t="str">
            <v>Gestão Democrática e Participativa</v>
          </cell>
          <cell r="B2250">
            <v>2034</v>
          </cell>
        </row>
        <row r="2251">
          <cell r="A2251" t="str">
            <v>Gestão Logística</v>
          </cell>
          <cell r="B2251">
            <v>2035</v>
          </cell>
        </row>
        <row r="2252">
          <cell r="A2252" t="str">
            <v>Elaboração e Avaliação de Projetos</v>
          </cell>
          <cell r="B2252">
            <v>2036</v>
          </cell>
        </row>
        <row r="2253">
          <cell r="A2253" t="str">
            <v>Processos Administrativos</v>
          </cell>
          <cell r="B2253">
            <v>2037</v>
          </cell>
        </row>
        <row r="2254">
          <cell r="A2254" t="str">
            <v>Crítica Literária</v>
          </cell>
          <cell r="B2254">
            <v>2038</v>
          </cell>
        </row>
        <row r="2255">
          <cell r="A2255" t="str">
            <v>Perspectivas Teóricas em Teoria Literária</v>
          </cell>
          <cell r="B2255">
            <v>2039</v>
          </cell>
        </row>
        <row r="2256">
          <cell r="A2256" t="str">
            <v>Tópicos em Literatura Brasileira</v>
          </cell>
          <cell r="B2256">
            <v>2040</v>
          </cell>
        </row>
        <row r="2257">
          <cell r="A2257" t="str">
            <v>Tópicos em Historiografia Literária</v>
          </cell>
          <cell r="B2257">
            <v>2041</v>
          </cell>
        </row>
        <row r="2258">
          <cell r="A2258" t="str">
            <v>Literatura e Outros Códigos Estéticos</v>
          </cell>
          <cell r="B2258">
            <v>2042</v>
          </cell>
        </row>
        <row r="2259">
          <cell r="A2259" t="str">
            <v>Linguística Histórica e História da Língua Portuguesa: Uma Visão Historiográfica</v>
          </cell>
          <cell r="B2259">
            <v>2043</v>
          </cell>
        </row>
        <row r="2260">
          <cell r="A2260" t="str">
            <v>Sociolinguística: A Diversidade Linguística no Português do Brasil</v>
          </cell>
          <cell r="B2260">
            <v>2044</v>
          </cell>
        </row>
        <row r="2261">
          <cell r="A2261" t="str">
            <v>Teorías Linguísticas</v>
          </cell>
          <cell r="B2261">
            <v>2045</v>
          </cell>
        </row>
        <row r="2262">
          <cell r="A2262" t="str">
            <v>Tópicos Especiais: Metodologia da Pesquisa Sociolinguística</v>
          </cell>
          <cell r="B2262">
            <v>2046</v>
          </cell>
        </row>
        <row r="2263">
          <cell r="A2263" t="str">
            <v>Tópicos Especiais em Análise do Discurso</v>
          </cell>
          <cell r="B2263">
            <v>2047</v>
          </cell>
        </row>
        <row r="2264">
          <cell r="A2264" t="str">
            <v>Tópicos em Semântica e Pragmática</v>
          </cell>
          <cell r="B2264">
            <v>2048</v>
          </cell>
        </row>
        <row r="2265">
          <cell r="A2265" t="str">
            <v>Literatura, Leitura e Ensino de Literaturas</v>
          </cell>
          <cell r="B2265">
            <v>2049</v>
          </cell>
        </row>
        <row r="2266">
          <cell r="A2266" t="str">
            <v>Linguagem, Letramento e Ensino</v>
          </cell>
          <cell r="B2266">
            <v>2050</v>
          </cell>
        </row>
        <row r="2267">
          <cell r="A2267" t="str">
            <v>Gêneros Discursivos, Prática Social e Ensino</v>
          </cell>
          <cell r="B2267">
            <v>2051</v>
          </cell>
        </row>
        <row r="2268">
          <cell r="A2268" t="str">
            <v>Ensino, Linguagens e Novas Tecnologias</v>
          </cell>
          <cell r="B2268">
            <v>2052</v>
          </cell>
        </row>
        <row r="2269">
          <cell r="A2269" t="str">
            <v>Estágio de Docência na Graduação</v>
          </cell>
          <cell r="B2269">
            <v>2053</v>
          </cell>
        </row>
        <row r="2270">
          <cell r="A2270" t="str">
            <v>Introdução à Pesquisa em Letras</v>
          </cell>
          <cell r="B2270">
            <v>2054</v>
          </cell>
        </row>
        <row r="2271">
          <cell r="A2271" t="str">
            <v>Seminários de Dissertações em Andamento</v>
          </cell>
          <cell r="B2271">
            <v>2055</v>
          </cell>
        </row>
        <row r="2272">
          <cell r="A2272" t="str">
            <v>Leitura Orientada</v>
          </cell>
          <cell r="B2272">
            <v>2056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ebmail.uems.br/horde/imp/compose.php?to=Sandro+Marcio+Lima+%3Csmlima%40uems.br%3E&amp;thismailbox=INBOX" TargetMode="External" /><Relationship Id="rId2" Type="http://schemas.openxmlformats.org/officeDocument/2006/relationships/hyperlink" Target="http://webmail.uems.br/horde/imp/compose.php?to=claudia%40uems.br&amp;thismailbox=INBOX" TargetMode="External" /><Relationship Id="rId3" Type="http://schemas.openxmlformats.org/officeDocument/2006/relationships/hyperlink" Target="mailto:Luis%20Andrade%20%3cluis_hca@yahoo.com%3e" TargetMode="External" /><Relationship Id="rId4" Type="http://schemas.openxmlformats.org/officeDocument/2006/relationships/hyperlink" Target="https://webmail.uems.br/horde/imp/compose.php?to=Rogerio+Cesar+de+Lara+da+Silva+%3Crcsilva%40uems.br%3E" TargetMode="External" /><Relationship Id="rId5" Type="http://schemas.openxmlformats.org/officeDocument/2006/relationships/hyperlink" Target="http://webmail.uems.br/horde/imp/compose.php?to=Sandro+Marcio+Lima+%3Csmlima%40uems.br%3E&amp;thismailbox=INBOX" TargetMode="External" /><Relationship Id="rId6" Type="http://schemas.openxmlformats.org/officeDocument/2006/relationships/hyperlink" Target="http://webmail.uems.br/horde/imp/compose.php?to=William+Antonialli+%3Cwilliamantonialli%40yahoo.com.br%3E&amp;thismailbox=INBOX" TargetMode="External" /><Relationship Id="rId7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\\\\\\\\\\\\\\\\\\\\\\\\\\" TargetMode="Externa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SheetLayoutView="100" workbookViewId="0" topLeftCell="A1">
      <selection activeCell="A1" sqref="A1:I1"/>
    </sheetView>
  </sheetViews>
  <sheetFormatPr defaultColWidth="9.140625" defaultRowHeight="12.75"/>
  <cols>
    <col min="1" max="1" width="7.421875" style="53" customWidth="1"/>
    <col min="2" max="2" width="45.421875" style="48" customWidth="1"/>
    <col min="3" max="3" width="7.8515625" style="53" customWidth="1"/>
    <col min="4" max="4" width="6.421875" style="53" customWidth="1"/>
    <col min="5" max="5" width="30.00390625" style="53" customWidth="1"/>
    <col min="6" max="6" width="7.00390625" style="53" customWidth="1"/>
    <col min="7" max="7" width="9.140625" style="53" customWidth="1"/>
    <col min="8" max="8" width="20.8515625" style="53" customWidth="1"/>
    <col min="9" max="9" width="14.28125" style="53" customWidth="1"/>
    <col min="10" max="16384" width="9.140625" style="12" customWidth="1"/>
  </cols>
  <sheetData>
    <row r="1" spans="1:9" ht="16.5" thickBot="1">
      <c r="A1" s="436" t="s">
        <v>1839</v>
      </c>
      <c r="B1" s="436"/>
      <c r="C1" s="436"/>
      <c r="D1" s="436"/>
      <c r="E1" s="436"/>
      <c r="F1" s="436"/>
      <c r="G1" s="436"/>
      <c r="H1" s="436"/>
      <c r="I1" s="436"/>
    </row>
    <row r="2" spans="1:9" ht="13.5" thickBot="1">
      <c r="A2" s="437" t="s">
        <v>414</v>
      </c>
      <c r="B2" s="437"/>
      <c r="C2" s="437"/>
      <c r="D2" s="437"/>
      <c r="E2" s="437"/>
      <c r="F2" s="437"/>
      <c r="G2" s="437"/>
      <c r="H2" s="437"/>
      <c r="I2" s="437"/>
    </row>
    <row r="3" spans="1:9" ht="13.5" thickBot="1">
      <c r="A3" s="438" t="s">
        <v>1410</v>
      </c>
      <c r="B3" s="438"/>
      <c r="C3" s="438"/>
      <c r="D3" s="438"/>
      <c r="E3" s="438"/>
      <c r="F3" s="438"/>
      <c r="G3" s="438"/>
      <c r="H3" s="438"/>
      <c r="I3" s="438"/>
    </row>
    <row r="4" spans="1:9" ht="16.5" thickBot="1">
      <c r="A4" s="439" t="s">
        <v>1684</v>
      </c>
      <c r="B4" s="439"/>
      <c r="C4" s="439"/>
      <c r="D4" s="439"/>
      <c r="E4" s="439"/>
      <c r="F4" s="34">
        <v>1284</v>
      </c>
      <c r="G4" s="440" t="s">
        <v>1880</v>
      </c>
      <c r="H4" s="440"/>
      <c r="I4" s="440"/>
    </row>
    <row r="5" spans="1:9" ht="16.5" thickBot="1">
      <c r="A5" s="439"/>
      <c r="B5" s="439"/>
      <c r="C5" s="439"/>
      <c r="D5" s="439"/>
      <c r="E5" s="439"/>
      <c r="F5" s="49">
        <v>95</v>
      </c>
      <c r="G5" s="441" t="s">
        <v>423</v>
      </c>
      <c r="H5" s="441"/>
      <c r="I5" s="441"/>
    </row>
    <row r="6" spans="1:9" ht="16.5" thickBot="1">
      <c r="A6" s="442" t="s">
        <v>506</v>
      </c>
      <c r="B6" s="442"/>
      <c r="C6" s="442"/>
      <c r="D6" s="442"/>
      <c r="E6" s="442"/>
      <c r="F6" s="34">
        <v>4</v>
      </c>
      <c r="G6" s="440" t="s">
        <v>2227</v>
      </c>
      <c r="H6" s="440"/>
      <c r="I6" s="440"/>
    </row>
    <row r="7" spans="1:9" ht="13.5" thickBot="1">
      <c r="A7" s="443" t="s">
        <v>162</v>
      </c>
      <c r="B7" s="443" t="s">
        <v>776</v>
      </c>
      <c r="C7" s="444" t="s">
        <v>1289</v>
      </c>
      <c r="D7" s="444"/>
      <c r="E7" s="443" t="s">
        <v>892</v>
      </c>
      <c r="F7" s="443" t="s">
        <v>380</v>
      </c>
      <c r="G7" s="443" t="s">
        <v>382</v>
      </c>
      <c r="H7" s="443" t="s">
        <v>67</v>
      </c>
      <c r="I7" s="443" t="s">
        <v>70</v>
      </c>
    </row>
    <row r="8" spans="1:9" ht="13.5" thickBot="1">
      <c r="A8" s="443"/>
      <c r="B8" s="443"/>
      <c r="C8" s="443" t="s">
        <v>1881</v>
      </c>
      <c r="D8" s="443" t="s">
        <v>775</v>
      </c>
      <c r="E8" s="443"/>
      <c r="F8" s="443"/>
      <c r="G8" s="443"/>
      <c r="H8" s="445"/>
      <c r="I8" s="443"/>
    </row>
    <row r="9" spans="1:9" ht="13.5" thickBot="1">
      <c r="A9" s="443"/>
      <c r="B9" s="443"/>
      <c r="C9" s="443"/>
      <c r="D9" s="443"/>
      <c r="E9" s="443"/>
      <c r="F9" s="443"/>
      <c r="G9" s="443"/>
      <c r="H9" s="445"/>
      <c r="I9" s="443"/>
    </row>
    <row r="10" spans="1:9" ht="30" customHeight="1" thickBot="1">
      <c r="A10" s="35">
        <f>VLOOKUP(B10,'Cód CONSISTHR'!$A$3:$B$2781,2,0)</f>
        <v>1305</v>
      </c>
      <c r="B10" s="36" t="s">
        <v>1314</v>
      </c>
      <c r="C10" s="41">
        <v>4</v>
      </c>
      <c r="D10" s="41">
        <v>60</v>
      </c>
      <c r="E10" s="39" t="s">
        <v>1700</v>
      </c>
      <c r="F10" s="41">
        <v>2</v>
      </c>
      <c r="G10" s="41" t="s">
        <v>2225</v>
      </c>
      <c r="H10" s="145" t="s">
        <v>68</v>
      </c>
      <c r="I10" s="153">
        <v>3</v>
      </c>
    </row>
    <row r="11" spans="1:9" ht="30" customHeight="1" thickBot="1">
      <c r="A11" s="137">
        <f>VLOOKUP(B11,'Cód CONSISTHR'!$A$3:$B$2781,2,0)</f>
        <v>2065</v>
      </c>
      <c r="B11" s="262" t="s">
        <v>676</v>
      </c>
      <c r="C11" s="41">
        <v>4</v>
      </c>
      <c r="D11" s="41">
        <v>60</v>
      </c>
      <c r="E11" s="39" t="s">
        <v>654</v>
      </c>
      <c r="F11" s="41"/>
      <c r="G11" s="41"/>
      <c r="H11" s="143"/>
      <c r="I11" s="149"/>
    </row>
    <row r="12" spans="1:9" ht="30" customHeight="1" thickBot="1">
      <c r="A12" s="35">
        <f>VLOOKUP(B12,'Cód CONSISTHR'!$A$3:$B$2781,2,0)</f>
        <v>2066</v>
      </c>
      <c r="B12" s="36" t="s">
        <v>387</v>
      </c>
      <c r="C12" s="446">
        <v>4</v>
      </c>
      <c r="D12" s="446">
        <v>60</v>
      </c>
      <c r="E12" s="263" t="s">
        <v>654</v>
      </c>
      <c r="F12" s="50">
        <v>2</v>
      </c>
      <c r="G12" s="263" t="s">
        <v>2225</v>
      </c>
      <c r="H12" s="146" t="s">
        <v>68</v>
      </c>
      <c r="I12" s="152">
        <v>2</v>
      </c>
    </row>
    <row r="13" spans="1:9" ht="30" customHeight="1" thickBot="1">
      <c r="A13" s="35">
        <f>VLOOKUP(B13,'Cód CONSISTHR'!$A$3:$B$2781,2,0)</f>
        <v>2066</v>
      </c>
      <c r="B13" s="36" t="s">
        <v>387</v>
      </c>
      <c r="C13" s="447"/>
      <c r="D13" s="447"/>
      <c r="E13" s="44" t="s">
        <v>1846</v>
      </c>
      <c r="F13" s="51">
        <v>2</v>
      </c>
      <c r="G13" s="264"/>
      <c r="H13" s="147" t="s">
        <v>68</v>
      </c>
      <c r="I13" s="155" t="s">
        <v>71</v>
      </c>
    </row>
    <row r="14" spans="1:9" ht="30" customHeight="1" thickBot="1">
      <c r="A14" s="301">
        <f>VLOOKUP(B14,'Cód CONSISTHR'!$A$3:$B$2781,2,0)</f>
        <v>1090</v>
      </c>
      <c r="B14" s="304" t="s">
        <v>1313</v>
      </c>
      <c r="C14" s="296">
        <v>4</v>
      </c>
      <c r="D14" s="296">
        <v>60</v>
      </c>
      <c r="E14" s="305" t="s">
        <v>1699</v>
      </c>
      <c r="F14" s="296">
        <v>2</v>
      </c>
      <c r="G14" s="296" t="s">
        <v>2225</v>
      </c>
      <c r="H14" s="306" t="s">
        <v>69</v>
      </c>
      <c r="I14" s="307">
        <v>2</v>
      </c>
    </row>
    <row r="15" spans="1:9" ht="30" customHeight="1" thickBot="1">
      <c r="A15" s="35">
        <f>VLOOKUP(B15,'Cód CONSISTHR'!$A$3:$B$2781,2,0)</f>
        <v>919</v>
      </c>
      <c r="B15" s="36" t="s">
        <v>1310</v>
      </c>
      <c r="C15" s="37">
        <v>6</v>
      </c>
      <c r="D15" s="37">
        <v>90</v>
      </c>
      <c r="E15" s="38" t="s">
        <v>1452</v>
      </c>
      <c r="F15" s="136">
        <v>3</v>
      </c>
      <c r="G15" s="136" t="s">
        <v>2225</v>
      </c>
      <c r="H15" s="144" t="s">
        <v>68</v>
      </c>
      <c r="I15" s="150">
        <v>1</v>
      </c>
    </row>
    <row r="16" spans="1:9" ht="30" customHeight="1" thickBot="1">
      <c r="A16" s="35">
        <f>VLOOKUP(B16,'Cód CONSISTHR'!$A$3:$B$2781,2,0)</f>
        <v>402</v>
      </c>
      <c r="B16" s="36" t="s">
        <v>788</v>
      </c>
      <c r="C16" s="41">
        <v>6</v>
      </c>
      <c r="D16" s="41">
        <v>90</v>
      </c>
      <c r="E16" s="39" t="s">
        <v>1699</v>
      </c>
      <c r="F16" s="52">
        <v>6</v>
      </c>
      <c r="G16" s="41" t="s">
        <v>2225</v>
      </c>
      <c r="H16" s="143" t="s">
        <v>68</v>
      </c>
      <c r="I16" s="148">
        <v>1</v>
      </c>
    </row>
    <row r="17" spans="1:9" ht="30" customHeight="1" thickBot="1">
      <c r="A17" s="35">
        <f>VLOOKUP(B17,'Cód CONSISTHR'!$A$3:$B$2781,2,0)</f>
        <v>1321</v>
      </c>
      <c r="B17" s="36" t="s">
        <v>1695</v>
      </c>
      <c r="C17" s="37">
        <v>4</v>
      </c>
      <c r="D17" s="37">
        <v>60</v>
      </c>
      <c r="E17" s="38" t="s">
        <v>823</v>
      </c>
      <c r="F17" s="52">
        <v>4</v>
      </c>
      <c r="G17" s="265" t="s">
        <v>1320</v>
      </c>
      <c r="H17" s="145" t="s">
        <v>69</v>
      </c>
      <c r="I17" s="154">
        <v>2</v>
      </c>
    </row>
    <row r="18" spans="1:9" ht="30" customHeight="1" thickBot="1">
      <c r="A18" s="449">
        <f>VLOOKUP(B18,'Cód CONSISTHR'!$A$3:$B$2781,2,0)</f>
        <v>403</v>
      </c>
      <c r="B18" s="451" t="s">
        <v>1037</v>
      </c>
      <c r="C18" s="37">
        <v>4</v>
      </c>
      <c r="D18" s="37">
        <v>60</v>
      </c>
      <c r="E18" s="38" t="s">
        <v>2229</v>
      </c>
      <c r="F18" s="41">
        <v>1</v>
      </c>
      <c r="G18" s="323"/>
      <c r="H18" s="143" t="s">
        <v>69</v>
      </c>
      <c r="I18" s="149">
        <v>3</v>
      </c>
    </row>
    <row r="19" spans="1:9" ht="30" customHeight="1" thickBot="1">
      <c r="A19" s="450"/>
      <c r="B19" s="452"/>
      <c r="C19" s="298">
        <v>4</v>
      </c>
      <c r="D19" s="298">
        <v>60</v>
      </c>
      <c r="E19" s="305" t="s">
        <v>1453</v>
      </c>
      <c r="F19" s="296">
        <v>4</v>
      </c>
      <c r="G19" s="296" t="s">
        <v>2225</v>
      </c>
      <c r="H19" s="306" t="s">
        <v>69</v>
      </c>
      <c r="I19" s="300" t="s">
        <v>71</v>
      </c>
    </row>
    <row r="20" spans="1:9" ht="30" customHeight="1" thickBot="1">
      <c r="A20" s="35">
        <f>VLOOKUP(B20,'Cód CONSISTHR'!$A$3:$B$2781,2,0)</f>
        <v>1028</v>
      </c>
      <c r="B20" s="36" t="s">
        <v>1315</v>
      </c>
      <c r="C20" s="41">
        <v>4</v>
      </c>
      <c r="D20" s="41">
        <v>60</v>
      </c>
      <c r="E20" s="39" t="s">
        <v>1701</v>
      </c>
      <c r="F20" s="41">
        <v>2</v>
      </c>
      <c r="G20" s="41" t="s">
        <v>2225</v>
      </c>
      <c r="H20" s="145" t="s">
        <v>69</v>
      </c>
      <c r="I20" s="155" t="s">
        <v>71</v>
      </c>
    </row>
    <row r="21" spans="1:9" ht="30" customHeight="1" thickBot="1">
      <c r="A21" s="35">
        <f>VLOOKUP(B21,'Cód CONSISTHR'!$A$3:$B$2781,2,0)</f>
        <v>2067</v>
      </c>
      <c r="B21" s="36" t="s">
        <v>677</v>
      </c>
      <c r="C21" s="41">
        <v>4</v>
      </c>
      <c r="D21" s="41">
        <v>60</v>
      </c>
      <c r="E21" s="39" t="s">
        <v>1847</v>
      </c>
      <c r="F21" s="41">
        <v>2</v>
      </c>
      <c r="G21" s="323"/>
      <c r="H21" s="145"/>
      <c r="I21" s="155"/>
    </row>
    <row r="22" spans="1:9" ht="30" customHeight="1" thickBot="1">
      <c r="A22" s="295">
        <f>VLOOKUP(B22,'Cód CONSISTHR'!$A$3:$B$2781,2,0)</f>
        <v>1316</v>
      </c>
      <c r="B22" s="311" t="s">
        <v>1454</v>
      </c>
      <c r="C22" s="296">
        <v>4</v>
      </c>
      <c r="D22" s="296">
        <v>60</v>
      </c>
      <c r="E22" s="305" t="s">
        <v>1913</v>
      </c>
      <c r="F22" s="308">
        <v>2</v>
      </c>
      <c r="G22" s="296" t="s">
        <v>2225</v>
      </c>
      <c r="H22" s="309" t="s">
        <v>69</v>
      </c>
      <c r="I22" s="310">
        <v>1</v>
      </c>
    </row>
    <row r="23" spans="1:9" ht="30" customHeight="1" thickBot="1">
      <c r="A23" s="35">
        <f>VLOOKUP(B23,'Cód CONSISTHR'!$A$3:$B$2781,2,0)</f>
        <v>1320</v>
      </c>
      <c r="B23" s="36" t="s">
        <v>1694</v>
      </c>
      <c r="C23" s="41">
        <v>4</v>
      </c>
      <c r="D23" s="41">
        <v>60</v>
      </c>
      <c r="E23" s="39" t="s">
        <v>1321</v>
      </c>
      <c r="F23" s="52">
        <v>4</v>
      </c>
      <c r="G23" s="41" t="s">
        <v>2225</v>
      </c>
      <c r="H23" s="145" t="s">
        <v>68</v>
      </c>
      <c r="I23" s="154">
        <v>3</v>
      </c>
    </row>
    <row r="24" spans="1:9" ht="30" customHeight="1" thickBot="1">
      <c r="A24" s="295">
        <f>VLOOKUP(B24,'Cód CONSISTHR'!$A$3:$B$2781,2,0)</f>
        <v>1301</v>
      </c>
      <c r="B24" s="334" t="s">
        <v>793</v>
      </c>
      <c r="C24" s="296">
        <v>4</v>
      </c>
      <c r="D24" s="296">
        <v>60</v>
      </c>
      <c r="E24" s="297" t="s">
        <v>656</v>
      </c>
      <c r="F24" s="298">
        <v>2</v>
      </c>
      <c r="G24" s="298" t="s">
        <v>1696</v>
      </c>
      <c r="H24" s="299" t="s">
        <v>69</v>
      </c>
      <c r="I24" s="300" t="s">
        <v>71</v>
      </c>
    </row>
    <row r="25" spans="1:9" ht="30" customHeight="1" thickBot="1">
      <c r="A25" s="35">
        <f>VLOOKUP(B25,'Cód CONSISTHR'!$A$3:$B$2781,2,0)</f>
        <v>1315</v>
      </c>
      <c r="B25" s="36" t="s">
        <v>1409</v>
      </c>
      <c r="C25" s="41">
        <v>4</v>
      </c>
      <c r="D25" s="41">
        <v>60</v>
      </c>
      <c r="E25" s="39" t="s">
        <v>1319</v>
      </c>
      <c r="F25" s="52">
        <v>2</v>
      </c>
      <c r="G25" s="265" t="s">
        <v>1320</v>
      </c>
      <c r="H25" s="145" t="s">
        <v>69</v>
      </c>
      <c r="I25" s="156" t="s">
        <v>71</v>
      </c>
    </row>
    <row r="26" spans="1:9" ht="30" customHeight="1" thickBot="1">
      <c r="A26" s="35">
        <f>VLOOKUP(B26,'Cód CONSISTHR'!$A$3:$B$2781,2,0)</f>
        <v>1314</v>
      </c>
      <c r="B26" s="36" t="s">
        <v>1455</v>
      </c>
      <c r="C26" s="41">
        <v>4</v>
      </c>
      <c r="D26" s="41">
        <v>60</v>
      </c>
      <c r="E26" s="39" t="s">
        <v>1319</v>
      </c>
      <c r="F26" s="52">
        <v>2</v>
      </c>
      <c r="G26" s="265" t="s">
        <v>1320</v>
      </c>
      <c r="H26" s="145" t="s">
        <v>69</v>
      </c>
      <c r="I26" s="154">
        <v>3</v>
      </c>
    </row>
    <row r="27" spans="1:9" ht="30" customHeight="1" thickBot="1">
      <c r="A27" s="137">
        <f>VLOOKUP(B27,'Cód CONSISTHR'!$A$3:$B$2781,2,0)</f>
        <v>1303</v>
      </c>
      <c r="B27" s="56" t="s">
        <v>1311</v>
      </c>
      <c r="C27" s="54">
        <v>4</v>
      </c>
      <c r="D27" s="54">
        <v>60</v>
      </c>
      <c r="E27" s="82" t="s">
        <v>1698</v>
      </c>
      <c r="F27" s="54">
        <v>2</v>
      </c>
      <c r="G27" s="324"/>
      <c r="H27" s="268" t="s">
        <v>69</v>
      </c>
      <c r="I27" s="269">
        <v>1</v>
      </c>
    </row>
    <row r="28" spans="1:9" ht="30" customHeight="1" thickBot="1">
      <c r="A28" s="295">
        <f>VLOOKUP(B28,'Cód CONSISTHR'!$A$3:$B$2781,2,0)</f>
        <v>1307</v>
      </c>
      <c r="B28" s="311" t="s">
        <v>1316</v>
      </c>
      <c r="C28" s="296">
        <v>4</v>
      </c>
      <c r="D28" s="296">
        <v>60</v>
      </c>
      <c r="E28" s="305" t="s">
        <v>913</v>
      </c>
      <c r="F28" s="296">
        <v>1</v>
      </c>
      <c r="G28" s="296" t="s">
        <v>2225</v>
      </c>
      <c r="H28" s="309"/>
      <c r="I28" s="312"/>
    </row>
    <row r="29" spans="1:9" ht="30" customHeight="1" thickBot="1">
      <c r="A29" s="35">
        <f>VLOOKUP(B29,'Cód CONSISTHR'!$A$3:$B$2781,2,0)</f>
        <v>573</v>
      </c>
      <c r="B29" s="36" t="s">
        <v>1344</v>
      </c>
      <c r="C29" s="41">
        <v>4</v>
      </c>
      <c r="D29" s="41">
        <v>60</v>
      </c>
      <c r="E29" s="39" t="s">
        <v>1701</v>
      </c>
      <c r="F29" s="52">
        <v>2</v>
      </c>
      <c r="G29" s="41" t="s">
        <v>2225</v>
      </c>
      <c r="H29" s="143" t="s">
        <v>68</v>
      </c>
      <c r="I29" s="148">
        <v>1</v>
      </c>
    </row>
    <row r="30" spans="1:9" ht="30" customHeight="1" thickBot="1">
      <c r="A30" s="295">
        <f>VLOOKUP(B30,'Cód CONSISTHR'!$A$3:$B$2781,2,0)</f>
        <v>2068</v>
      </c>
      <c r="B30" s="311" t="s">
        <v>411</v>
      </c>
      <c r="C30" s="296">
        <v>4</v>
      </c>
      <c r="D30" s="296">
        <v>60</v>
      </c>
      <c r="E30" s="305" t="s">
        <v>913</v>
      </c>
      <c r="F30" s="308">
        <v>4</v>
      </c>
      <c r="G30" s="296" t="s">
        <v>2225</v>
      </c>
      <c r="H30" s="309"/>
      <c r="I30" s="310"/>
    </row>
    <row r="31" spans="1:9" ht="30" customHeight="1" thickBot="1">
      <c r="A31" s="301">
        <f>VLOOKUP(B31,'Cód CONSISTHR'!$A$3:$B$2781,2,0)</f>
        <v>2069</v>
      </c>
      <c r="B31" s="302" t="s">
        <v>61</v>
      </c>
      <c r="C31" s="296">
        <v>4</v>
      </c>
      <c r="D31" s="296">
        <v>60</v>
      </c>
      <c r="E31" s="305" t="s">
        <v>2142</v>
      </c>
      <c r="F31" s="308">
        <v>2</v>
      </c>
      <c r="G31" s="296" t="s">
        <v>2225</v>
      </c>
      <c r="H31" s="309" t="s">
        <v>69</v>
      </c>
      <c r="I31" s="310"/>
    </row>
    <row r="32" spans="1:9" ht="30" customHeight="1" thickBot="1">
      <c r="A32" s="301">
        <f>VLOOKUP(B32,'Cód CONSISTHR'!$A$3:$B$2781,2,0)</f>
        <v>1302</v>
      </c>
      <c r="B32" s="302" t="s">
        <v>1308</v>
      </c>
      <c r="C32" s="298">
        <v>4</v>
      </c>
      <c r="D32" s="298">
        <v>60</v>
      </c>
      <c r="E32" s="297" t="s">
        <v>1697</v>
      </c>
      <c r="F32" s="298">
        <v>2</v>
      </c>
      <c r="G32" s="298" t="s">
        <v>2225</v>
      </c>
      <c r="H32" s="299" t="s">
        <v>69</v>
      </c>
      <c r="I32" s="303">
        <v>2</v>
      </c>
    </row>
    <row r="33" spans="1:9" ht="30" customHeight="1" thickBot="1">
      <c r="A33" s="35">
        <f>VLOOKUP(B33,'Cód CONSISTHR'!$A$3:$B$2781,2,0)</f>
        <v>2070</v>
      </c>
      <c r="B33" s="36" t="s">
        <v>413</v>
      </c>
      <c r="C33" s="41">
        <v>3</v>
      </c>
      <c r="D33" s="41">
        <v>45</v>
      </c>
      <c r="E33" s="267" t="s">
        <v>654</v>
      </c>
      <c r="F33" s="52">
        <v>1</v>
      </c>
      <c r="G33" s="41" t="s">
        <v>2225</v>
      </c>
      <c r="H33" s="266" t="s">
        <v>68</v>
      </c>
      <c r="I33" s="154"/>
    </row>
    <row r="34" spans="1:9" ht="30" customHeight="1" thickBot="1">
      <c r="A34" s="35">
        <f>VLOOKUP(B34,'Cód CONSISTHR'!$A$3:$B$2781,2,0)</f>
        <v>2071</v>
      </c>
      <c r="B34" s="36" t="s">
        <v>412</v>
      </c>
      <c r="C34" s="41">
        <v>3</v>
      </c>
      <c r="D34" s="41">
        <v>45</v>
      </c>
      <c r="E34" s="39" t="s">
        <v>2141</v>
      </c>
      <c r="F34" s="52">
        <v>3</v>
      </c>
      <c r="G34" s="41" t="s">
        <v>2225</v>
      </c>
      <c r="H34" s="145" t="s">
        <v>68</v>
      </c>
      <c r="I34" s="154"/>
    </row>
    <row r="35" spans="1:9" ht="30" customHeight="1" thickBot="1">
      <c r="A35" s="35">
        <f>VLOOKUP(B35,'Cód CONSISTHR'!$A$3:$B$2781,2,0)</f>
        <v>2072</v>
      </c>
      <c r="B35" s="36" t="s">
        <v>66</v>
      </c>
      <c r="C35" s="41">
        <v>3</v>
      </c>
      <c r="D35" s="41">
        <v>45</v>
      </c>
      <c r="E35" s="39" t="s">
        <v>1703</v>
      </c>
      <c r="F35" s="52">
        <v>1</v>
      </c>
      <c r="G35" s="41" t="s">
        <v>2225</v>
      </c>
      <c r="H35" s="145" t="s">
        <v>69</v>
      </c>
      <c r="I35" s="154"/>
    </row>
    <row r="36" spans="1:9" ht="30" customHeight="1" thickBot="1">
      <c r="A36" s="35">
        <f>VLOOKUP(B36,'Cód CONSISTHR'!$A$3:$B$2781,2,0)</f>
        <v>2073</v>
      </c>
      <c r="B36" s="36" t="s">
        <v>62</v>
      </c>
      <c r="C36" s="41">
        <v>3</v>
      </c>
      <c r="D36" s="41">
        <v>45</v>
      </c>
      <c r="E36" s="39" t="s">
        <v>2141</v>
      </c>
      <c r="F36" s="52">
        <v>2</v>
      </c>
      <c r="G36" s="41" t="s">
        <v>2225</v>
      </c>
      <c r="H36" s="145" t="s">
        <v>69</v>
      </c>
      <c r="I36" s="154"/>
    </row>
    <row r="37" spans="1:9" ht="30" customHeight="1" thickBot="1">
      <c r="A37" s="35">
        <f>VLOOKUP(B37,'Cód CONSISTHR'!$A$3:$B$2781,2,0)</f>
        <v>2751</v>
      </c>
      <c r="B37" s="36" t="s">
        <v>63</v>
      </c>
      <c r="C37" s="41">
        <v>3</v>
      </c>
      <c r="D37" s="41">
        <v>45</v>
      </c>
      <c r="E37" s="39" t="s">
        <v>64</v>
      </c>
      <c r="F37" s="52">
        <v>1</v>
      </c>
      <c r="G37" s="323"/>
      <c r="H37" s="145"/>
      <c r="I37" s="154"/>
    </row>
    <row r="38" spans="1:9" ht="30" customHeight="1" thickBot="1">
      <c r="A38" s="35">
        <f>VLOOKUP(B38,'Cód CONSISTHR'!$A$3:$B$2781,2,0)</f>
        <v>2074</v>
      </c>
      <c r="B38" s="36" t="s">
        <v>65</v>
      </c>
      <c r="C38" s="41">
        <v>3</v>
      </c>
      <c r="D38" s="41">
        <v>45</v>
      </c>
      <c r="E38" s="39" t="s">
        <v>2141</v>
      </c>
      <c r="F38" s="52">
        <v>3</v>
      </c>
      <c r="G38" s="41" t="s">
        <v>2225</v>
      </c>
      <c r="H38" s="145" t="s">
        <v>69</v>
      </c>
      <c r="I38" s="154"/>
    </row>
    <row r="39" spans="1:9" ht="30" customHeight="1" thickBot="1">
      <c r="A39" s="35">
        <f>VLOOKUP(B39,'Cód CONSISTHR'!$A$3:$B$2781,2,0)</f>
        <v>993</v>
      </c>
      <c r="B39" s="36" t="s">
        <v>1307</v>
      </c>
      <c r="C39" s="37">
        <v>4</v>
      </c>
      <c r="D39" s="37">
        <v>60</v>
      </c>
      <c r="E39" s="38" t="s">
        <v>656</v>
      </c>
      <c r="F39" s="37">
        <v>2</v>
      </c>
      <c r="G39" s="37" t="s">
        <v>2225</v>
      </c>
      <c r="H39" s="143" t="s">
        <v>68</v>
      </c>
      <c r="I39" s="148">
        <v>2</v>
      </c>
    </row>
    <row r="40" spans="1:9" ht="30" customHeight="1" thickBot="1">
      <c r="A40" s="295">
        <f>VLOOKUP(B40,'Cód CONSISTHR'!$A$3:$B$2781,2,0)</f>
        <v>2075</v>
      </c>
      <c r="B40" s="311" t="s">
        <v>1644</v>
      </c>
      <c r="C40" s="296">
        <v>4</v>
      </c>
      <c r="D40" s="296">
        <v>60</v>
      </c>
      <c r="E40" s="305" t="s">
        <v>2140</v>
      </c>
      <c r="F40" s="308">
        <v>2</v>
      </c>
      <c r="G40" s="296" t="s">
        <v>2225</v>
      </c>
      <c r="H40" s="309" t="s">
        <v>69</v>
      </c>
      <c r="I40" s="310"/>
    </row>
    <row r="41" spans="1:9" ht="30" customHeight="1">
      <c r="A41" s="449">
        <f>VLOOKUP(B41,'Cód CONSISTHR'!$A$3:$B$2781,2,0)</f>
        <v>1317</v>
      </c>
      <c r="B41" s="451" t="s">
        <v>1309</v>
      </c>
      <c r="C41" s="446">
        <v>2</v>
      </c>
      <c r="D41" s="446">
        <v>30</v>
      </c>
      <c r="E41" s="42" t="s">
        <v>1697</v>
      </c>
      <c r="F41" s="50">
        <v>1</v>
      </c>
      <c r="G41" s="263" t="s">
        <v>2225</v>
      </c>
      <c r="H41" s="146" t="s">
        <v>68</v>
      </c>
      <c r="I41" s="152">
        <v>1</v>
      </c>
    </row>
    <row r="42" spans="1:9" ht="30" customHeight="1" thickBot="1">
      <c r="A42" s="453"/>
      <c r="B42" s="454"/>
      <c r="C42" s="448"/>
      <c r="D42" s="448"/>
      <c r="E42" s="44" t="s">
        <v>2142</v>
      </c>
      <c r="F42" s="51">
        <v>1</v>
      </c>
      <c r="G42" s="264" t="s">
        <v>2225</v>
      </c>
      <c r="H42" s="147" t="s">
        <v>68</v>
      </c>
      <c r="I42" s="155" t="s">
        <v>71</v>
      </c>
    </row>
    <row r="43" spans="1:9" ht="30" customHeight="1" thickBot="1">
      <c r="A43" s="35">
        <f>VLOOKUP(B43,'Cód CONSISTHR'!$A$3:$B$2781,2,0)</f>
        <v>1309</v>
      </c>
      <c r="B43" s="36" t="s">
        <v>1691</v>
      </c>
      <c r="C43" s="41">
        <v>4</v>
      </c>
      <c r="D43" s="41">
        <v>60</v>
      </c>
      <c r="E43" s="39" t="s">
        <v>1702</v>
      </c>
      <c r="F43" s="52">
        <v>2</v>
      </c>
      <c r="G43" s="41"/>
      <c r="H43" s="145" t="s">
        <v>69</v>
      </c>
      <c r="I43" s="154">
        <v>3</v>
      </c>
    </row>
    <row r="44" spans="1:9" ht="30" customHeight="1" thickBot="1">
      <c r="A44" s="35">
        <f>VLOOKUP(B44,'Cód CONSISTHR'!$A$3:$B$2781,2,0)</f>
        <v>1319</v>
      </c>
      <c r="B44" s="36" t="s">
        <v>1693</v>
      </c>
      <c r="C44" s="41">
        <v>4</v>
      </c>
      <c r="D44" s="41">
        <v>60</v>
      </c>
      <c r="E44" s="39" t="s">
        <v>654</v>
      </c>
      <c r="F44" s="52">
        <v>2</v>
      </c>
      <c r="G44" s="41" t="s">
        <v>2225</v>
      </c>
      <c r="H44" s="145"/>
      <c r="I44" s="154"/>
    </row>
    <row r="45" spans="1:9" ht="15.75" thickBot="1">
      <c r="A45" s="35"/>
      <c r="B45" s="36"/>
      <c r="C45" s="41"/>
      <c r="D45" s="41"/>
      <c r="E45" s="39"/>
      <c r="F45" s="52"/>
      <c r="G45" s="41"/>
      <c r="H45" s="145"/>
      <c r="I45" s="154"/>
    </row>
    <row r="46" spans="1:9" ht="12.75">
      <c r="A46" s="270"/>
      <c r="B46" s="271"/>
      <c r="C46" s="270"/>
      <c r="D46" s="270"/>
      <c r="E46" s="270"/>
      <c r="F46" s="270"/>
      <c r="G46" s="270"/>
      <c r="H46" s="270"/>
      <c r="I46" s="270"/>
    </row>
    <row r="47" spans="1:9" ht="12.75">
      <c r="A47" s="270"/>
      <c r="B47" s="271"/>
      <c r="C47" s="270"/>
      <c r="D47" s="270"/>
      <c r="E47" s="270"/>
      <c r="F47" s="270"/>
      <c r="G47" s="270"/>
      <c r="H47" s="270"/>
      <c r="I47" s="270"/>
    </row>
    <row r="48" spans="1:9" ht="12.75">
      <c r="A48" s="270"/>
      <c r="B48" s="271"/>
      <c r="C48" s="270"/>
      <c r="D48" s="270"/>
      <c r="E48" s="270"/>
      <c r="F48" s="270"/>
      <c r="G48" s="270"/>
      <c r="H48" s="270"/>
      <c r="I48" s="270"/>
    </row>
    <row r="49" spans="1:9" ht="12.75">
      <c r="A49" s="270"/>
      <c r="B49" s="271"/>
      <c r="C49" s="270"/>
      <c r="D49" s="270"/>
      <c r="E49" s="270"/>
      <c r="F49" s="270"/>
      <c r="G49" s="270"/>
      <c r="H49" s="270"/>
      <c r="I49" s="270"/>
    </row>
    <row r="50" spans="1:9" ht="12.75">
      <c r="A50" s="270"/>
      <c r="B50" s="271"/>
      <c r="C50" s="270"/>
      <c r="D50" s="270"/>
      <c r="E50" s="270"/>
      <c r="F50" s="270"/>
      <c r="G50" s="270"/>
      <c r="H50" s="270"/>
      <c r="I50" s="270"/>
    </row>
    <row r="51" spans="1:9" ht="12.75">
      <c r="A51" s="270"/>
      <c r="B51" s="271"/>
      <c r="C51" s="270"/>
      <c r="D51" s="270"/>
      <c r="E51" s="270"/>
      <c r="F51" s="270"/>
      <c r="G51" s="270"/>
      <c r="H51" s="270"/>
      <c r="I51" s="270"/>
    </row>
    <row r="52" spans="1:9" ht="12.75">
      <c r="A52" s="270"/>
      <c r="B52" s="271"/>
      <c r="C52" s="270"/>
      <c r="D52" s="270"/>
      <c r="E52" s="270"/>
      <c r="F52" s="270"/>
      <c r="G52" s="270"/>
      <c r="H52" s="270"/>
      <c r="I52" s="270"/>
    </row>
    <row r="53" spans="1:9" ht="12.75">
      <c r="A53" s="270"/>
      <c r="B53" s="271"/>
      <c r="C53" s="270"/>
      <c r="D53" s="270"/>
      <c r="E53" s="270"/>
      <c r="F53" s="270"/>
      <c r="G53" s="270"/>
      <c r="H53" s="270"/>
      <c r="I53" s="270"/>
    </row>
    <row r="54" spans="1:9" ht="12.75">
      <c r="A54" s="270"/>
      <c r="B54" s="271"/>
      <c r="C54" s="270"/>
      <c r="D54" s="270"/>
      <c r="E54" s="270"/>
      <c r="F54" s="270"/>
      <c r="G54" s="270"/>
      <c r="H54" s="270"/>
      <c r="I54" s="270"/>
    </row>
    <row r="55" spans="1:9" ht="12.75">
      <c r="A55" s="270"/>
      <c r="B55" s="271"/>
      <c r="C55" s="270"/>
      <c r="D55" s="270"/>
      <c r="E55" s="270"/>
      <c r="F55" s="270"/>
      <c r="G55" s="270"/>
      <c r="H55" s="270"/>
      <c r="I55" s="270"/>
    </row>
    <row r="56" spans="1:9" ht="12.75">
      <c r="A56" s="270"/>
      <c r="B56" s="271"/>
      <c r="C56" s="270"/>
      <c r="D56" s="270"/>
      <c r="E56" s="270"/>
      <c r="F56" s="270"/>
      <c r="G56" s="270"/>
      <c r="H56" s="270"/>
      <c r="I56" s="270"/>
    </row>
    <row r="57" spans="1:9" ht="12.75">
      <c r="A57" s="270"/>
      <c r="B57" s="271"/>
      <c r="C57" s="270"/>
      <c r="D57" s="270"/>
      <c r="E57" s="270"/>
      <c r="F57" s="270"/>
      <c r="G57" s="270"/>
      <c r="H57" s="270"/>
      <c r="I57" s="270"/>
    </row>
    <row r="58" spans="1:9" ht="12.75">
      <c r="A58" s="270"/>
      <c r="B58" s="271"/>
      <c r="C58" s="270"/>
      <c r="D58" s="270"/>
      <c r="E58" s="270"/>
      <c r="F58" s="270"/>
      <c r="G58" s="270"/>
      <c r="H58" s="270"/>
      <c r="I58" s="270"/>
    </row>
    <row r="59" spans="1:9" ht="12.75">
      <c r="A59" s="270"/>
      <c r="B59" s="271"/>
      <c r="C59" s="270"/>
      <c r="D59" s="270"/>
      <c r="E59" s="270"/>
      <c r="F59" s="270"/>
      <c r="G59" s="270"/>
      <c r="H59" s="270"/>
      <c r="I59" s="270"/>
    </row>
    <row r="60" spans="1:9" ht="12.75">
      <c r="A60" s="270"/>
      <c r="B60" s="271"/>
      <c r="C60" s="270"/>
      <c r="D60" s="270"/>
      <c r="E60" s="270"/>
      <c r="F60" s="270"/>
      <c r="G60" s="270"/>
      <c r="H60" s="270"/>
      <c r="I60" s="270"/>
    </row>
    <row r="61" spans="1:9" ht="12.75">
      <c r="A61" s="270"/>
      <c r="B61" s="271"/>
      <c r="C61" s="270"/>
      <c r="D61" s="270"/>
      <c r="E61" s="270"/>
      <c r="F61" s="270"/>
      <c r="G61" s="270"/>
      <c r="H61" s="270"/>
      <c r="I61" s="270"/>
    </row>
    <row r="62" spans="1:9" ht="12.75">
      <c r="A62" s="270"/>
      <c r="B62" s="271"/>
      <c r="C62" s="270"/>
      <c r="D62" s="270"/>
      <c r="E62" s="270"/>
      <c r="F62" s="270"/>
      <c r="G62" s="270"/>
      <c r="H62" s="270"/>
      <c r="I62" s="270"/>
    </row>
    <row r="63" spans="1:9" ht="12.75">
      <c r="A63" s="270"/>
      <c r="B63" s="271"/>
      <c r="C63" s="270"/>
      <c r="D63" s="270"/>
      <c r="E63" s="270"/>
      <c r="F63" s="270"/>
      <c r="G63" s="270"/>
      <c r="H63" s="270"/>
      <c r="I63" s="270"/>
    </row>
    <row r="64" spans="1:9" ht="12.75">
      <c r="A64" s="270"/>
      <c r="B64" s="271"/>
      <c r="C64" s="270"/>
      <c r="D64" s="270"/>
      <c r="E64" s="270"/>
      <c r="F64" s="270"/>
      <c r="G64" s="270"/>
      <c r="H64" s="270"/>
      <c r="I64" s="270"/>
    </row>
    <row r="65" spans="1:9" ht="12.75">
      <c r="A65" s="270"/>
      <c r="B65" s="271"/>
      <c r="C65" s="270"/>
      <c r="D65" s="270"/>
      <c r="E65" s="270"/>
      <c r="F65" s="270"/>
      <c r="G65" s="270"/>
      <c r="H65" s="270"/>
      <c r="I65" s="270"/>
    </row>
    <row r="66" spans="1:9" ht="12.75">
      <c r="A66" s="270"/>
      <c r="B66" s="271"/>
      <c r="C66" s="270"/>
      <c r="D66" s="270"/>
      <c r="E66" s="270"/>
      <c r="F66" s="270"/>
      <c r="G66" s="270"/>
      <c r="H66" s="270"/>
      <c r="I66" s="270"/>
    </row>
    <row r="67" spans="1:9" ht="12.75">
      <c r="A67" s="270"/>
      <c r="B67" s="271"/>
      <c r="C67" s="270"/>
      <c r="D67" s="270"/>
      <c r="E67" s="270"/>
      <c r="F67" s="270"/>
      <c r="G67" s="270"/>
      <c r="H67" s="270"/>
      <c r="I67" s="270"/>
    </row>
    <row r="68" spans="1:9" ht="12.75">
      <c r="A68" s="270"/>
      <c r="B68" s="271"/>
      <c r="C68" s="270"/>
      <c r="D68" s="270"/>
      <c r="E68" s="270"/>
      <c r="F68" s="270"/>
      <c r="G68" s="270"/>
      <c r="H68" s="270"/>
      <c r="I68" s="270"/>
    </row>
    <row r="69" spans="1:9" ht="12.75">
      <c r="A69" s="270"/>
      <c r="B69" s="271"/>
      <c r="C69" s="270"/>
      <c r="D69" s="270"/>
      <c r="E69" s="270"/>
      <c r="F69" s="270"/>
      <c r="G69" s="270"/>
      <c r="H69" s="270"/>
      <c r="I69" s="270"/>
    </row>
    <row r="70" spans="1:9" ht="12.75">
      <c r="A70" s="270"/>
      <c r="B70" s="271"/>
      <c r="C70" s="270"/>
      <c r="D70" s="270"/>
      <c r="E70" s="270"/>
      <c r="F70" s="270"/>
      <c r="G70" s="270"/>
      <c r="H70" s="270"/>
      <c r="I70" s="270"/>
    </row>
    <row r="71" spans="1:9" ht="12.75">
      <c r="A71" s="270"/>
      <c r="B71" s="271"/>
      <c r="C71" s="270"/>
      <c r="D71" s="270"/>
      <c r="E71" s="270"/>
      <c r="F71" s="270"/>
      <c r="G71" s="270"/>
      <c r="H71" s="270"/>
      <c r="I71" s="270"/>
    </row>
    <row r="72" spans="1:9" ht="12.75">
      <c r="A72" s="270"/>
      <c r="B72" s="271"/>
      <c r="C72" s="270"/>
      <c r="D72" s="270"/>
      <c r="E72" s="270"/>
      <c r="F72" s="270"/>
      <c r="G72" s="270"/>
      <c r="H72" s="270"/>
      <c r="I72" s="270"/>
    </row>
    <row r="73" spans="1:9" ht="12.75">
      <c r="A73" s="270"/>
      <c r="B73" s="271"/>
      <c r="C73" s="270"/>
      <c r="D73" s="270"/>
      <c r="E73" s="270"/>
      <c r="F73" s="270"/>
      <c r="G73" s="270"/>
      <c r="H73" s="270"/>
      <c r="I73" s="270"/>
    </row>
    <row r="74" spans="1:9" ht="12.75">
      <c r="A74" s="270"/>
      <c r="B74" s="271"/>
      <c r="C74" s="270"/>
      <c r="D74" s="270"/>
      <c r="E74" s="270"/>
      <c r="F74" s="270"/>
      <c r="G74" s="270"/>
      <c r="H74" s="270"/>
      <c r="I74" s="270"/>
    </row>
    <row r="75" spans="1:9" ht="12.75">
      <c r="A75" s="270"/>
      <c r="B75" s="271"/>
      <c r="C75" s="270"/>
      <c r="D75" s="270"/>
      <c r="E75" s="270"/>
      <c r="F75" s="270"/>
      <c r="G75" s="270"/>
      <c r="H75" s="270"/>
      <c r="I75" s="270"/>
    </row>
    <row r="76" spans="1:9" ht="12.75">
      <c r="A76" s="270"/>
      <c r="B76" s="271"/>
      <c r="C76" s="270"/>
      <c r="D76" s="270"/>
      <c r="E76" s="270"/>
      <c r="F76" s="270"/>
      <c r="G76" s="270"/>
      <c r="H76" s="270"/>
      <c r="I76" s="270"/>
    </row>
    <row r="77" spans="1:9" ht="12.75">
      <c r="A77" s="270"/>
      <c r="B77" s="271"/>
      <c r="C77" s="270"/>
      <c r="D77" s="270"/>
      <c r="E77" s="270"/>
      <c r="F77" s="270"/>
      <c r="G77" s="270"/>
      <c r="H77" s="270"/>
      <c r="I77" s="270"/>
    </row>
    <row r="78" spans="1:9" ht="12.75">
      <c r="A78" s="270"/>
      <c r="B78" s="271"/>
      <c r="C78" s="270"/>
      <c r="D78" s="270"/>
      <c r="E78" s="270"/>
      <c r="F78" s="270"/>
      <c r="G78" s="270"/>
      <c r="H78" s="270"/>
      <c r="I78" s="270"/>
    </row>
    <row r="79" spans="1:9" ht="12.75">
      <c r="A79" s="270"/>
      <c r="B79" s="271"/>
      <c r="C79" s="270"/>
      <c r="D79" s="270"/>
      <c r="E79" s="270"/>
      <c r="F79" s="270"/>
      <c r="G79" s="270"/>
      <c r="H79" s="270"/>
      <c r="I79" s="270"/>
    </row>
    <row r="80" spans="1:9" ht="12.75">
      <c r="A80" s="270"/>
      <c r="B80" s="271"/>
      <c r="C80" s="270"/>
      <c r="D80" s="270"/>
      <c r="E80" s="270"/>
      <c r="F80" s="270"/>
      <c r="G80" s="270"/>
      <c r="H80" s="270"/>
      <c r="I80" s="270"/>
    </row>
    <row r="81" spans="1:9" ht="12.75">
      <c r="A81" s="270"/>
      <c r="B81" s="271"/>
      <c r="C81" s="270"/>
      <c r="D81" s="270"/>
      <c r="E81" s="270"/>
      <c r="F81" s="270"/>
      <c r="G81" s="270"/>
      <c r="H81" s="270"/>
      <c r="I81" s="270"/>
    </row>
    <row r="82" spans="1:9" ht="12.75">
      <c r="A82" s="270"/>
      <c r="B82" s="271"/>
      <c r="C82" s="270"/>
      <c r="D82" s="270"/>
      <c r="E82" s="270"/>
      <c r="F82" s="270"/>
      <c r="G82" s="270"/>
      <c r="H82" s="270"/>
      <c r="I82" s="270"/>
    </row>
    <row r="83" spans="1:9" ht="12.75">
      <c r="A83" s="270"/>
      <c r="B83" s="271"/>
      <c r="C83" s="270"/>
      <c r="D83" s="270"/>
      <c r="E83" s="270"/>
      <c r="F83" s="270"/>
      <c r="G83" s="270"/>
      <c r="H83" s="270"/>
      <c r="I83" s="270"/>
    </row>
    <row r="84" spans="1:9" ht="12.75">
      <c r="A84" s="270"/>
      <c r="B84" s="271"/>
      <c r="C84" s="270"/>
      <c r="D84" s="270"/>
      <c r="E84" s="270"/>
      <c r="F84" s="270"/>
      <c r="G84" s="270"/>
      <c r="H84" s="270"/>
      <c r="I84" s="270"/>
    </row>
    <row r="85" spans="1:9" ht="12.75">
      <c r="A85" s="270"/>
      <c r="B85" s="271"/>
      <c r="C85" s="270"/>
      <c r="D85" s="270"/>
      <c r="E85" s="270"/>
      <c r="F85" s="270"/>
      <c r="G85" s="270"/>
      <c r="H85" s="270"/>
      <c r="I85" s="270"/>
    </row>
    <row r="86" spans="1:9" ht="12.75">
      <c r="A86" s="270"/>
      <c r="B86" s="271"/>
      <c r="C86" s="270"/>
      <c r="D86" s="270"/>
      <c r="E86" s="270"/>
      <c r="F86" s="270"/>
      <c r="G86" s="270"/>
      <c r="H86" s="270"/>
      <c r="I86" s="270"/>
    </row>
    <row r="87" spans="1:9" ht="12.75">
      <c r="A87" s="270"/>
      <c r="B87" s="271"/>
      <c r="C87" s="270"/>
      <c r="D87" s="270"/>
      <c r="E87" s="270"/>
      <c r="F87" s="270"/>
      <c r="G87" s="270"/>
      <c r="H87" s="270"/>
      <c r="I87" s="270"/>
    </row>
    <row r="88" spans="1:9" ht="12.75">
      <c r="A88" s="270"/>
      <c r="B88" s="271"/>
      <c r="C88" s="270"/>
      <c r="D88" s="270"/>
      <c r="E88" s="270"/>
      <c r="F88" s="270"/>
      <c r="G88" s="270"/>
      <c r="H88" s="270"/>
      <c r="I88" s="270"/>
    </row>
    <row r="89" spans="1:9" ht="12.75">
      <c r="A89" s="270"/>
      <c r="B89" s="271"/>
      <c r="C89" s="270"/>
      <c r="D89" s="270"/>
      <c r="E89" s="270"/>
      <c r="F89" s="270"/>
      <c r="G89" s="270"/>
      <c r="H89" s="270"/>
      <c r="I89" s="270"/>
    </row>
    <row r="90" spans="1:9" ht="12.75">
      <c r="A90" s="270"/>
      <c r="B90" s="271"/>
      <c r="C90" s="270"/>
      <c r="D90" s="270"/>
      <c r="E90" s="270"/>
      <c r="F90" s="270"/>
      <c r="G90" s="270"/>
      <c r="H90" s="270"/>
      <c r="I90" s="270"/>
    </row>
    <row r="91" spans="1:9" ht="12.75">
      <c r="A91" s="270"/>
      <c r="B91" s="271"/>
      <c r="C91" s="270"/>
      <c r="D91" s="270"/>
      <c r="E91" s="270"/>
      <c r="F91" s="270"/>
      <c r="G91" s="270"/>
      <c r="H91" s="270"/>
      <c r="I91" s="270"/>
    </row>
    <row r="92" spans="1:9" ht="12.75">
      <c r="A92" s="270"/>
      <c r="B92" s="271"/>
      <c r="C92" s="270"/>
      <c r="D92" s="270"/>
      <c r="E92" s="270"/>
      <c r="F92" s="270"/>
      <c r="G92" s="270"/>
      <c r="H92" s="270"/>
      <c r="I92" s="270"/>
    </row>
    <row r="93" spans="1:9" ht="12.75">
      <c r="A93" s="270"/>
      <c r="B93" s="271"/>
      <c r="C93" s="270"/>
      <c r="D93" s="270"/>
      <c r="E93" s="270"/>
      <c r="F93" s="270"/>
      <c r="G93" s="270"/>
      <c r="H93" s="270"/>
      <c r="I93" s="270"/>
    </row>
    <row r="94" spans="1:9" ht="12.75">
      <c r="A94" s="270"/>
      <c r="B94" s="271"/>
      <c r="C94" s="270"/>
      <c r="D94" s="270"/>
      <c r="E94" s="270"/>
      <c r="F94" s="270"/>
      <c r="G94" s="270"/>
      <c r="H94" s="270"/>
      <c r="I94" s="270"/>
    </row>
    <row r="95" spans="1:9" ht="12.75">
      <c r="A95" s="270"/>
      <c r="B95" s="271"/>
      <c r="C95" s="270"/>
      <c r="D95" s="270"/>
      <c r="E95" s="270"/>
      <c r="F95" s="270"/>
      <c r="G95" s="270"/>
      <c r="H95" s="270"/>
      <c r="I95" s="270"/>
    </row>
    <row r="96" spans="1:9" ht="12.75">
      <c r="A96" s="270"/>
      <c r="B96" s="271"/>
      <c r="C96" s="270"/>
      <c r="D96" s="270"/>
      <c r="E96" s="270"/>
      <c r="F96" s="270"/>
      <c r="G96" s="270"/>
      <c r="H96" s="270"/>
      <c r="I96" s="270"/>
    </row>
    <row r="97" spans="1:9" ht="12.75">
      <c r="A97" s="270"/>
      <c r="B97" s="271"/>
      <c r="C97" s="270"/>
      <c r="D97" s="270"/>
      <c r="E97" s="270"/>
      <c r="F97" s="270"/>
      <c r="G97" s="270"/>
      <c r="H97" s="270"/>
      <c r="I97" s="270"/>
    </row>
    <row r="98" spans="1:9" ht="12.75">
      <c r="A98" s="270"/>
      <c r="B98" s="271"/>
      <c r="C98" s="270"/>
      <c r="D98" s="270"/>
      <c r="E98" s="270"/>
      <c r="F98" s="270"/>
      <c r="G98" s="270"/>
      <c r="H98" s="270"/>
      <c r="I98" s="270"/>
    </row>
    <row r="99" spans="1:9" ht="12.75">
      <c r="A99" s="270"/>
      <c r="B99" s="271"/>
      <c r="C99" s="270"/>
      <c r="D99" s="270"/>
      <c r="E99" s="270"/>
      <c r="F99" s="270"/>
      <c r="G99" s="270"/>
      <c r="H99" s="270"/>
      <c r="I99" s="270"/>
    </row>
    <row r="100" spans="1:9" ht="12.75">
      <c r="A100" s="270"/>
      <c r="B100" s="271"/>
      <c r="C100" s="270"/>
      <c r="D100" s="270"/>
      <c r="E100" s="270"/>
      <c r="F100" s="270"/>
      <c r="G100" s="270"/>
      <c r="H100" s="270"/>
      <c r="I100" s="270"/>
    </row>
    <row r="101" spans="1:9" ht="12.75">
      <c r="A101" s="270"/>
      <c r="B101" s="271"/>
      <c r="C101" s="270"/>
      <c r="D101" s="270"/>
      <c r="E101" s="270"/>
      <c r="F101" s="270"/>
      <c r="G101" s="270"/>
      <c r="H101" s="270"/>
      <c r="I101" s="270"/>
    </row>
    <row r="102" spans="1:9" ht="12.75">
      <c r="A102" s="270"/>
      <c r="B102" s="271"/>
      <c r="C102" s="270"/>
      <c r="D102" s="270"/>
      <c r="E102" s="270"/>
      <c r="F102" s="270"/>
      <c r="G102" s="270"/>
      <c r="H102" s="270"/>
      <c r="I102" s="270"/>
    </row>
    <row r="103" spans="1:9" ht="12.75">
      <c r="A103" s="270"/>
      <c r="B103" s="271"/>
      <c r="C103" s="270"/>
      <c r="D103" s="270"/>
      <c r="E103" s="270"/>
      <c r="F103" s="270"/>
      <c r="G103" s="270"/>
      <c r="H103" s="270"/>
      <c r="I103" s="270"/>
    </row>
    <row r="104" spans="1:9" ht="12.75">
      <c r="A104" s="270"/>
      <c r="B104" s="271"/>
      <c r="C104" s="270"/>
      <c r="D104" s="270"/>
      <c r="E104" s="270"/>
      <c r="F104" s="270"/>
      <c r="G104" s="270"/>
      <c r="H104" s="270"/>
      <c r="I104" s="270"/>
    </row>
    <row r="105" spans="1:9" ht="12.75">
      <c r="A105" s="270"/>
      <c r="B105" s="271"/>
      <c r="C105" s="270"/>
      <c r="D105" s="270"/>
      <c r="E105" s="270"/>
      <c r="F105" s="270"/>
      <c r="G105" s="270"/>
      <c r="H105" s="270"/>
      <c r="I105" s="270"/>
    </row>
    <row r="106" spans="1:9" ht="12.75">
      <c r="A106" s="270"/>
      <c r="B106" s="271"/>
      <c r="C106" s="270"/>
      <c r="D106" s="270"/>
      <c r="E106" s="270"/>
      <c r="F106" s="270"/>
      <c r="G106" s="270"/>
      <c r="H106" s="270"/>
      <c r="I106" s="270"/>
    </row>
    <row r="107" spans="1:9" ht="12.75">
      <c r="A107" s="270"/>
      <c r="B107" s="271"/>
      <c r="C107" s="270"/>
      <c r="D107" s="270"/>
      <c r="E107" s="270"/>
      <c r="F107" s="270"/>
      <c r="G107" s="270"/>
      <c r="H107" s="270"/>
      <c r="I107" s="270"/>
    </row>
    <row r="108" spans="1:9" ht="12.75">
      <c r="A108" s="270"/>
      <c r="B108" s="271"/>
      <c r="C108" s="270"/>
      <c r="D108" s="270"/>
      <c r="E108" s="270"/>
      <c r="F108" s="270"/>
      <c r="G108" s="270"/>
      <c r="H108" s="270"/>
      <c r="I108" s="270"/>
    </row>
    <row r="109" spans="1:9" ht="12.75">
      <c r="A109" s="270"/>
      <c r="B109" s="271"/>
      <c r="C109" s="270"/>
      <c r="D109" s="270"/>
      <c r="E109" s="270"/>
      <c r="F109" s="270"/>
      <c r="G109" s="270"/>
      <c r="H109" s="270"/>
      <c r="I109" s="270"/>
    </row>
    <row r="110" spans="1:9" ht="12.75">
      <c r="A110" s="270"/>
      <c r="B110" s="271"/>
      <c r="C110" s="270"/>
      <c r="D110" s="270"/>
      <c r="E110" s="270"/>
      <c r="F110" s="270"/>
      <c r="G110" s="270"/>
      <c r="H110" s="270"/>
      <c r="I110" s="270"/>
    </row>
    <row r="111" spans="1:9" ht="12.75">
      <c r="A111" s="270"/>
      <c r="B111" s="271"/>
      <c r="C111" s="270"/>
      <c r="D111" s="270"/>
      <c r="E111" s="270"/>
      <c r="F111" s="270"/>
      <c r="G111" s="270"/>
      <c r="H111" s="270"/>
      <c r="I111" s="270"/>
    </row>
    <row r="112" spans="1:9" ht="12.75">
      <c r="A112" s="270"/>
      <c r="B112" s="271"/>
      <c r="C112" s="270"/>
      <c r="D112" s="270"/>
      <c r="E112" s="270"/>
      <c r="F112" s="270"/>
      <c r="G112" s="270"/>
      <c r="H112" s="270"/>
      <c r="I112" s="270"/>
    </row>
    <row r="113" spans="1:9" ht="12.75">
      <c r="A113" s="270"/>
      <c r="B113" s="271"/>
      <c r="C113" s="270"/>
      <c r="D113" s="270"/>
      <c r="E113" s="270"/>
      <c r="F113" s="270"/>
      <c r="G113" s="270"/>
      <c r="H113" s="270"/>
      <c r="I113" s="270"/>
    </row>
    <row r="114" spans="1:9" ht="12.75">
      <c r="A114" s="270"/>
      <c r="B114" s="271"/>
      <c r="C114" s="270"/>
      <c r="D114" s="270"/>
      <c r="E114" s="270"/>
      <c r="F114" s="270"/>
      <c r="G114" s="270"/>
      <c r="H114" s="270"/>
      <c r="I114" s="270"/>
    </row>
  </sheetData>
  <mergeCells count="26">
    <mergeCell ref="C41:C42"/>
    <mergeCell ref="D41:D42"/>
    <mergeCell ref="A18:A19"/>
    <mergeCell ref="B18:B19"/>
    <mergeCell ref="A41:A42"/>
    <mergeCell ref="B41:B42"/>
    <mergeCell ref="C8:C9"/>
    <mergeCell ref="D8:D9"/>
    <mergeCell ref="C12:C13"/>
    <mergeCell ref="D12:D13"/>
    <mergeCell ref="A6:E6"/>
    <mergeCell ref="G6:I6"/>
    <mergeCell ref="A7:A9"/>
    <mergeCell ref="B7:B9"/>
    <mergeCell ref="C7:D7"/>
    <mergeCell ref="E7:E9"/>
    <mergeCell ref="F7:F9"/>
    <mergeCell ref="G7:G9"/>
    <mergeCell ref="H7:H9"/>
    <mergeCell ref="I7:I9"/>
    <mergeCell ref="A1:I1"/>
    <mergeCell ref="A2:I2"/>
    <mergeCell ref="A3:I3"/>
    <mergeCell ref="A4:E5"/>
    <mergeCell ref="G4:I4"/>
    <mergeCell ref="G5:I5"/>
  </mergeCells>
  <printOptions/>
  <pageMargins left="0.24" right="0.17" top="0.42" bottom="0.23" header="0.18" footer="0.16"/>
  <pageSetup horizontalDpi="600" verticalDpi="600" orientation="landscape" paperSize="9" scale="98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58"/>
  <sheetViews>
    <sheetView workbookViewId="0" topLeftCell="A3">
      <selection activeCell="B13" sqref="B13"/>
    </sheetView>
  </sheetViews>
  <sheetFormatPr defaultColWidth="9.140625" defaultRowHeight="12.75"/>
  <cols>
    <col min="2" max="2" width="35.140625" style="0" customWidth="1"/>
    <col min="5" max="5" width="30.7109375" style="0" customWidth="1"/>
    <col min="9" max="9" width="18.28125" style="0" customWidth="1"/>
  </cols>
  <sheetData>
    <row r="1" ht="13.5" thickBot="1"/>
    <row r="2" spans="1:9" ht="16.5" thickBot="1">
      <c r="A2" s="436" t="s">
        <v>1622</v>
      </c>
      <c r="B2" s="436"/>
      <c r="C2" s="436"/>
      <c r="D2" s="436"/>
      <c r="E2" s="436"/>
      <c r="F2" s="436"/>
      <c r="G2" s="436"/>
      <c r="H2" s="436"/>
      <c r="I2" s="436"/>
    </row>
    <row r="3" spans="1:9" ht="16.5" thickBot="1">
      <c r="A3" s="439" t="s">
        <v>1684</v>
      </c>
      <c r="B3" s="439"/>
      <c r="C3" s="439"/>
      <c r="D3" s="439"/>
      <c r="E3" s="439"/>
      <c r="F3" s="34">
        <v>1305</v>
      </c>
      <c r="G3" s="442" t="s">
        <v>368</v>
      </c>
      <c r="H3" s="442"/>
      <c r="I3" s="442"/>
    </row>
    <row r="4" spans="1:9" ht="16.5" thickBot="1">
      <c r="A4" s="439"/>
      <c r="B4" s="439"/>
      <c r="C4" s="439"/>
      <c r="D4" s="439"/>
      <c r="E4" s="439"/>
      <c r="F4" s="49">
        <v>244</v>
      </c>
      <c r="G4" s="457" t="s">
        <v>366</v>
      </c>
      <c r="H4" s="457"/>
      <c r="I4" s="457"/>
    </row>
    <row r="5" spans="1:9" ht="16.5" thickBot="1">
      <c r="A5" s="442" t="s">
        <v>540</v>
      </c>
      <c r="B5" s="442"/>
      <c r="C5" s="442"/>
      <c r="D5" s="442"/>
      <c r="E5" s="442"/>
      <c r="F5" s="34">
        <v>4</v>
      </c>
      <c r="G5" s="442" t="s">
        <v>2227</v>
      </c>
      <c r="H5" s="442"/>
      <c r="I5" s="442"/>
    </row>
    <row r="6" spans="1:9" ht="13.5" thickBot="1">
      <c r="A6" s="443" t="s">
        <v>162</v>
      </c>
      <c r="B6" s="443" t="s">
        <v>776</v>
      </c>
      <c r="C6" s="444" t="s">
        <v>1289</v>
      </c>
      <c r="D6" s="444"/>
      <c r="E6" s="443" t="s">
        <v>892</v>
      </c>
      <c r="F6" s="443" t="s">
        <v>380</v>
      </c>
      <c r="G6" s="443" t="s">
        <v>382</v>
      </c>
      <c r="H6" s="443" t="s">
        <v>1882</v>
      </c>
      <c r="I6" s="455" t="s">
        <v>778</v>
      </c>
    </row>
    <row r="7" spans="1:9" ht="13.5" thickBot="1">
      <c r="A7" s="443"/>
      <c r="B7" s="443"/>
      <c r="C7" s="443" t="s">
        <v>1881</v>
      </c>
      <c r="D7" s="443" t="s">
        <v>775</v>
      </c>
      <c r="E7" s="443"/>
      <c r="F7" s="443"/>
      <c r="G7" s="443"/>
      <c r="H7" s="445"/>
      <c r="I7" s="455"/>
    </row>
    <row r="8" spans="1:9" ht="13.5" thickBot="1">
      <c r="A8" s="443"/>
      <c r="B8" s="443"/>
      <c r="C8" s="443"/>
      <c r="D8" s="443"/>
      <c r="E8" s="443"/>
      <c r="F8" s="443"/>
      <c r="G8" s="443"/>
      <c r="H8" s="445"/>
      <c r="I8" s="455"/>
    </row>
    <row r="9" spans="1:9" ht="30" customHeight="1" thickBot="1">
      <c r="A9" s="91">
        <f>VLOOKUP(B9,'Cód CONSISTHR'!$A$3:$B$2781,2,0)</f>
        <v>2012</v>
      </c>
      <c r="B9" s="56" t="s">
        <v>1395</v>
      </c>
      <c r="C9" s="245">
        <v>8</v>
      </c>
      <c r="D9" s="245">
        <v>120</v>
      </c>
      <c r="E9" s="56"/>
      <c r="F9" s="245">
        <v>3</v>
      </c>
      <c r="G9" s="245"/>
      <c r="H9" s="246"/>
      <c r="I9" s="247"/>
    </row>
    <row r="10" spans="1:9" ht="30" customHeight="1" thickBot="1">
      <c r="A10" s="91">
        <f>VLOOKUP(B10,'Cód CONSISTHR'!$A$3:$B$2781,2,0)</f>
        <v>2013</v>
      </c>
      <c r="B10" s="56" t="s">
        <v>1420</v>
      </c>
      <c r="C10" s="245">
        <v>8</v>
      </c>
      <c r="D10" s="245">
        <v>120</v>
      </c>
      <c r="E10" s="56"/>
      <c r="F10" s="245">
        <v>3</v>
      </c>
      <c r="G10" s="245"/>
      <c r="H10" s="246"/>
      <c r="I10" s="247"/>
    </row>
    <row r="11" spans="1:9" ht="30" customHeight="1" thickBot="1">
      <c r="A11" s="91">
        <f>VLOOKUP(B11,'Cód CONSISTHR'!$A$3:$B$2781,2,0)</f>
        <v>2014</v>
      </c>
      <c r="B11" s="56" t="s">
        <v>1396</v>
      </c>
      <c r="C11" s="245">
        <v>8</v>
      </c>
      <c r="D11" s="245">
        <v>120</v>
      </c>
      <c r="E11" s="56"/>
      <c r="F11" s="245">
        <v>3</v>
      </c>
      <c r="G11" s="245"/>
      <c r="H11" s="246"/>
      <c r="I11" s="247"/>
    </row>
    <row r="12" spans="1:9" ht="30" customHeight="1" thickBot="1">
      <c r="A12" s="91">
        <f>VLOOKUP(B12,'Cód CONSISTHR'!$A$3:$B$2781,2,0)</f>
        <v>2015</v>
      </c>
      <c r="B12" s="56" t="s">
        <v>1422</v>
      </c>
      <c r="C12" s="245">
        <v>8</v>
      </c>
      <c r="D12" s="245">
        <v>120</v>
      </c>
      <c r="E12" s="56"/>
      <c r="F12" s="245">
        <v>3</v>
      </c>
      <c r="G12" s="245"/>
      <c r="H12" s="246"/>
      <c r="I12" s="247"/>
    </row>
    <row r="13" spans="1:9" ht="30" customHeight="1" thickBot="1">
      <c r="A13" s="91">
        <f>VLOOKUP(B13,'Cód CONSISTHR'!$A$3:$B$2781,2,0)</f>
        <v>2016</v>
      </c>
      <c r="B13" s="56" t="s">
        <v>1423</v>
      </c>
      <c r="C13" s="245">
        <v>8</v>
      </c>
      <c r="D13" s="245">
        <v>120</v>
      </c>
      <c r="E13" s="56" t="s">
        <v>1628</v>
      </c>
      <c r="F13" s="245">
        <v>4</v>
      </c>
      <c r="G13" s="245"/>
      <c r="H13" s="246"/>
      <c r="I13" s="247"/>
    </row>
    <row r="14" spans="1:9" ht="30" customHeight="1" thickBot="1">
      <c r="A14" s="91">
        <f>VLOOKUP(B14,'Cód CONSISTHR'!$A$3:$B$2781,2,0)</f>
        <v>2017</v>
      </c>
      <c r="B14" s="56" t="s">
        <v>1424</v>
      </c>
      <c r="C14" s="245">
        <v>8</v>
      </c>
      <c r="D14" s="245">
        <v>120</v>
      </c>
      <c r="E14" s="56"/>
      <c r="F14" s="245">
        <v>3</v>
      </c>
      <c r="G14" s="245"/>
      <c r="H14" s="246"/>
      <c r="I14" s="247"/>
    </row>
    <row r="15" spans="1:9" ht="30" customHeight="1" thickBot="1">
      <c r="A15" s="91">
        <f>VLOOKUP(B15,'Cód CONSISTHR'!$A$3:$B$2781,2,0)</f>
        <v>385</v>
      </c>
      <c r="B15" s="56" t="s">
        <v>694</v>
      </c>
      <c r="C15" s="245">
        <v>8</v>
      </c>
      <c r="D15" s="245">
        <v>120</v>
      </c>
      <c r="E15" s="56"/>
      <c r="F15" s="245">
        <v>3</v>
      </c>
      <c r="G15" s="245"/>
      <c r="H15" s="246"/>
      <c r="I15" s="247"/>
    </row>
    <row r="16" spans="1:9" ht="30" customHeight="1" thickBot="1">
      <c r="A16" s="91">
        <f>VLOOKUP(B16,'Cód CONSISTHR'!$A$3:$B$2781,2,0)</f>
        <v>2018</v>
      </c>
      <c r="B16" s="56" t="s">
        <v>2132</v>
      </c>
      <c r="C16" s="245">
        <v>8</v>
      </c>
      <c r="D16" s="245">
        <v>120</v>
      </c>
      <c r="E16" s="56"/>
      <c r="F16" s="245">
        <v>3</v>
      </c>
      <c r="G16" s="245"/>
      <c r="H16" s="246"/>
      <c r="I16" s="247"/>
    </row>
    <row r="17" spans="1:9" ht="30" customHeight="1" thickBot="1">
      <c r="A17" s="91">
        <f>VLOOKUP(B17,'Cód CONSISTHR'!$A$3:$B$2781,2,0)</f>
        <v>1465</v>
      </c>
      <c r="B17" s="56" t="s">
        <v>1425</v>
      </c>
      <c r="C17" s="245">
        <v>8</v>
      </c>
      <c r="D17" s="245">
        <v>120</v>
      </c>
      <c r="E17" s="56"/>
      <c r="F17" s="245">
        <v>3</v>
      </c>
      <c r="G17" s="245"/>
      <c r="H17" s="246"/>
      <c r="I17" s="247"/>
    </row>
    <row r="18" spans="1:9" ht="30" customHeight="1" thickBot="1">
      <c r="A18" s="91">
        <f>VLOOKUP(B18,'Cód CONSISTHR'!$A$3:$B$2781,2,0)</f>
        <v>2019</v>
      </c>
      <c r="B18" s="56" t="s">
        <v>1426</v>
      </c>
      <c r="C18" s="245">
        <v>8</v>
      </c>
      <c r="D18" s="245">
        <v>120</v>
      </c>
      <c r="E18" s="56"/>
      <c r="F18" s="245">
        <v>3</v>
      </c>
      <c r="G18" s="245"/>
      <c r="H18" s="246"/>
      <c r="I18" s="247"/>
    </row>
    <row r="19" spans="1:9" ht="30" customHeight="1" thickBot="1">
      <c r="A19" s="91">
        <f>VLOOKUP(B19,'Cód CONSISTHR'!$A$3:$B$2781,2,0)</f>
        <v>561</v>
      </c>
      <c r="B19" s="56" t="s">
        <v>1335</v>
      </c>
      <c r="C19" s="245">
        <v>8</v>
      </c>
      <c r="D19" s="245">
        <v>120</v>
      </c>
      <c r="E19" s="56"/>
      <c r="F19" s="245">
        <v>3</v>
      </c>
      <c r="G19" s="245"/>
      <c r="H19" s="246"/>
      <c r="I19" s="247"/>
    </row>
    <row r="20" spans="1:9" ht="30" customHeight="1" thickBot="1">
      <c r="A20" s="91">
        <f>VLOOKUP(B20,'Cód CONSISTHR'!$A$3:$B$2781,2,0)</f>
        <v>2020</v>
      </c>
      <c r="B20" s="56" t="s">
        <v>1427</v>
      </c>
      <c r="C20" s="245">
        <v>8</v>
      </c>
      <c r="D20" s="245">
        <v>120</v>
      </c>
      <c r="E20" s="56"/>
      <c r="F20" s="245">
        <v>3</v>
      </c>
      <c r="G20" s="245"/>
      <c r="H20" s="246"/>
      <c r="I20" s="247"/>
    </row>
    <row r="21" spans="1:9" ht="30" customHeight="1" thickBot="1">
      <c r="A21" s="91">
        <f>VLOOKUP(B21,'Cód CONSISTHR'!$A$3:$B$2781,2,0)</f>
        <v>2021</v>
      </c>
      <c r="B21" s="56" t="s">
        <v>1428</v>
      </c>
      <c r="C21" s="245">
        <v>8</v>
      </c>
      <c r="D21" s="245">
        <v>120</v>
      </c>
      <c r="E21" s="56"/>
      <c r="F21" s="245">
        <v>3</v>
      </c>
      <c r="G21" s="245"/>
      <c r="H21" s="246"/>
      <c r="I21" s="247"/>
    </row>
    <row r="22" spans="1:9" ht="30" customHeight="1" thickBot="1">
      <c r="A22" s="91">
        <f>VLOOKUP(B22,'Cód CONSISTHR'!$A$3:$B$2781,2,0)</f>
        <v>2022</v>
      </c>
      <c r="B22" s="56" t="s">
        <v>1429</v>
      </c>
      <c r="C22" s="245">
        <v>8</v>
      </c>
      <c r="D22" s="245">
        <v>120</v>
      </c>
      <c r="E22" s="56" t="s">
        <v>1623</v>
      </c>
      <c r="F22" s="245">
        <v>4</v>
      </c>
      <c r="G22" s="245"/>
      <c r="H22" s="246"/>
      <c r="I22" s="247"/>
    </row>
    <row r="23" spans="1:9" ht="30" customHeight="1" thickBot="1">
      <c r="A23" s="91">
        <f>VLOOKUP(B23,'Cód CONSISTHR'!$A$3:$B$2781,2,0)</f>
        <v>2023</v>
      </c>
      <c r="B23" s="56" t="s">
        <v>2133</v>
      </c>
      <c r="C23" s="245">
        <v>8</v>
      </c>
      <c r="D23" s="245">
        <v>120</v>
      </c>
      <c r="E23" s="56"/>
      <c r="F23" s="245">
        <v>3</v>
      </c>
      <c r="G23" s="245"/>
      <c r="H23" s="246"/>
      <c r="I23" s="247"/>
    </row>
    <row r="24" spans="1:9" ht="15" thickBot="1">
      <c r="A24" s="92"/>
      <c r="B24" s="85" t="s">
        <v>1840</v>
      </c>
      <c r="C24" s="47"/>
      <c r="D24" s="47"/>
      <c r="E24" s="416"/>
      <c r="F24" s="47"/>
      <c r="G24" s="40"/>
      <c r="H24" s="40"/>
      <c r="I24" s="40"/>
    </row>
    <row r="26" ht="13.5" thickBot="1"/>
    <row r="27" spans="1:9" ht="16.5" thickBot="1">
      <c r="A27" s="436" t="s">
        <v>1627</v>
      </c>
      <c r="B27" s="436"/>
      <c r="C27" s="436"/>
      <c r="D27" s="436"/>
      <c r="E27" s="436"/>
      <c r="F27" s="436"/>
      <c r="G27" s="436"/>
      <c r="H27" s="436"/>
      <c r="I27" s="436"/>
    </row>
    <row r="28" spans="1:9" ht="16.5" thickBot="1">
      <c r="A28" s="439" t="s">
        <v>1684</v>
      </c>
      <c r="B28" s="439"/>
      <c r="C28" s="439"/>
      <c r="D28" s="439"/>
      <c r="E28" s="439"/>
      <c r="F28" s="34">
        <v>1305</v>
      </c>
      <c r="G28" s="442" t="s">
        <v>368</v>
      </c>
      <c r="H28" s="442"/>
      <c r="I28" s="442"/>
    </row>
    <row r="29" spans="1:9" ht="16.5" thickBot="1">
      <c r="A29" s="439"/>
      <c r="B29" s="439"/>
      <c r="C29" s="439"/>
      <c r="D29" s="439"/>
      <c r="E29" s="439"/>
      <c r="F29" s="49">
        <v>244</v>
      </c>
      <c r="G29" s="457" t="s">
        <v>366</v>
      </c>
      <c r="H29" s="457"/>
      <c r="I29" s="457"/>
    </row>
    <row r="30" spans="1:9" ht="16.5" thickBot="1">
      <c r="A30" s="442" t="s">
        <v>540</v>
      </c>
      <c r="B30" s="442"/>
      <c r="C30" s="442"/>
      <c r="D30" s="442"/>
      <c r="E30" s="442"/>
      <c r="F30" s="34">
        <v>4</v>
      </c>
      <c r="G30" s="442" t="s">
        <v>2227</v>
      </c>
      <c r="H30" s="442"/>
      <c r="I30" s="442"/>
    </row>
    <row r="31" spans="1:9" ht="13.5" thickBot="1">
      <c r="A31" s="443" t="s">
        <v>162</v>
      </c>
      <c r="B31" s="443" t="s">
        <v>776</v>
      </c>
      <c r="C31" s="444" t="s">
        <v>1289</v>
      </c>
      <c r="D31" s="444"/>
      <c r="E31" s="443" t="s">
        <v>892</v>
      </c>
      <c r="F31" s="443" t="s">
        <v>380</v>
      </c>
      <c r="G31" s="443" t="s">
        <v>382</v>
      </c>
      <c r="H31" s="443" t="s">
        <v>1882</v>
      </c>
      <c r="I31" s="455" t="s">
        <v>778</v>
      </c>
    </row>
    <row r="32" spans="1:9" ht="13.5" thickBot="1">
      <c r="A32" s="443"/>
      <c r="B32" s="443"/>
      <c r="C32" s="443" t="s">
        <v>1881</v>
      </c>
      <c r="D32" s="443" t="s">
        <v>775</v>
      </c>
      <c r="E32" s="443"/>
      <c r="F32" s="443"/>
      <c r="G32" s="443"/>
      <c r="H32" s="445"/>
      <c r="I32" s="455"/>
    </row>
    <row r="33" spans="1:9" ht="13.5" thickBot="1">
      <c r="A33" s="443"/>
      <c r="B33" s="443"/>
      <c r="C33" s="443"/>
      <c r="D33" s="443"/>
      <c r="E33" s="443"/>
      <c r="F33" s="443"/>
      <c r="G33" s="443"/>
      <c r="H33" s="445"/>
      <c r="I33" s="455"/>
    </row>
    <row r="34" spans="1:9" ht="15.75" thickBot="1">
      <c r="A34" s="91">
        <f>VLOOKUP(B34,'[1]Cód CONSISTHR'!$A$3:$B$2778,2,0)</f>
        <v>2076</v>
      </c>
      <c r="B34" s="56" t="s">
        <v>1848</v>
      </c>
      <c r="C34" s="245">
        <v>8</v>
      </c>
      <c r="D34" s="245">
        <v>120</v>
      </c>
      <c r="E34" s="56"/>
      <c r="F34" s="245">
        <v>3</v>
      </c>
      <c r="G34" s="245"/>
      <c r="H34" s="246"/>
      <c r="I34" s="247"/>
    </row>
    <row r="35" spans="1:9" ht="15.75" thickBot="1">
      <c r="A35" s="91">
        <f>VLOOKUP(B35,'[1]Cód CONSISTHR'!$A$3:$B$2778,2,0)</f>
        <v>2077</v>
      </c>
      <c r="B35" s="56" t="s">
        <v>1849</v>
      </c>
      <c r="C35" s="245">
        <v>8</v>
      </c>
      <c r="D35" s="245">
        <v>120</v>
      </c>
      <c r="E35" s="56"/>
      <c r="F35" s="245">
        <v>3</v>
      </c>
      <c r="G35" s="245"/>
      <c r="H35" s="246"/>
      <c r="I35" s="247"/>
    </row>
    <row r="36" spans="1:9" ht="15.75" thickBot="1">
      <c r="A36" s="91">
        <f>VLOOKUP(B36,'[1]Cód CONSISTHR'!$A$3:$B$2778,2,0)</f>
        <v>2078</v>
      </c>
      <c r="B36" s="56" t="s">
        <v>1850</v>
      </c>
      <c r="C36" s="245">
        <v>8</v>
      </c>
      <c r="D36" s="245">
        <v>120</v>
      </c>
      <c r="E36" s="56" t="s">
        <v>1623</v>
      </c>
      <c r="F36" s="245">
        <v>4</v>
      </c>
      <c r="G36" s="245"/>
      <c r="H36" s="246"/>
      <c r="I36" s="247"/>
    </row>
    <row r="37" spans="1:9" ht="15.75" thickBot="1">
      <c r="A37" s="91">
        <f>VLOOKUP(B37,'[1]Cód CONSISTHR'!$A$3:$B$2778,2,0)</f>
        <v>1465</v>
      </c>
      <c r="B37" s="56" t="s">
        <v>1425</v>
      </c>
      <c r="C37" s="245">
        <v>8</v>
      </c>
      <c r="D37" s="245">
        <v>120</v>
      </c>
      <c r="E37" s="56" t="s">
        <v>1631</v>
      </c>
      <c r="F37" s="245">
        <v>4</v>
      </c>
      <c r="G37" s="245"/>
      <c r="H37" s="246"/>
      <c r="I37" s="247"/>
    </row>
    <row r="38" spans="1:9" ht="15.75" thickBot="1">
      <c r="A38" s="91">
        <f>VLOOKUP(B38,'[1]Cód CONSISTHR'!$A$3:$B$2778,2,0)</f>
        <v>587</v>
      </c>
      <c r="B38" s="56" t="s">
        <v>2137</v>
      </c>
      <c r="C38" s="245">
        <v>8</v>
      </c>
      <c r="D38" s="245">
        <v>120</v>
      </c>
      <c r="E38" s="56"/>
      <c r="F38" s="245">
        <v>3</v>
      </c>
      <c r="G38" s="245"/>
      <c r="H38" s="246"/>
      <c r="I38" s="247"/>
    </row>
    <row r="39" spans="1:9" ht="15.75" thickBot="1">
      <c r="A39" s="91">
        <f>VLOOKUP(B39,'[1]Cód CONSISTHR'!$A$3:$B$2778,2,0)</f>
        <v>2012</v>
      </c>
      <c r="B39" s="56" t="s">
        <v>1624</v>
      </c>
      <c r="C39" s="245">
        <v>8</v>
      </c>
      <c r="D39" s="245">
        <v>120</v>
      </c>
      <c r="E39" s="56" t="s">
        <v>1631</v>
      </c>
      <c r="F39" s="245">
        <v>4</v>
      </c>
      <c r="G39" s="245"/>
      <c r="H39" s="246"/>
      <c r="I39" s="247"/>
    </row>
    <row r="40" spans="1:9" ht="15.75" thickBot="1">
      <c r="A40" s="91">
        <f>VLOOKUP(B40,'[1]Cód CONSISTHR'!$A$3:$B$2778,2,0)</f>
        <v>2022</v>
      </c>
      <c r="B40" s="56" t="s">
        <v>1429</v>
      </c>
      <c r="C40" s="245">
        <v>8</v>
      </c>
      <c r="D40" s="245">
        <v>120</v>
      </c>
      <c r="E40" s="56" t="s">
        <v>1629</v>
      </c>
      <c r="F40" s="245">
        <v>4</v>
      </c>
      <c r="G40" s="245"/>
      <c r="H40" s="246"/>
      <c r="I40" s="247"/>
    </row>
    <row r="41" spans="1:9" ht="15.75" thickBot="1">
      <c r="A41" s="91">
        <f>VLOOKUP(B41,'[1]Cód CONSISTHR'!$A$3:$B$2778,2,0)</f>
        <v>2079</v>
      </c>
      <c r="B41" s="56" t="s">
        <v>1851</v>
      </c>
      <c r="C41" s="245">
        <v>8</v>
      </c>
      <c r="D41" s="245">
        <v>120</v>
      </c>
      <c r="E41" s="56" t="s">
        <v>1625</v>
      </c>
      <c r="F41" s="245">
        <v>4</v>
      </c>
      <c r="G41" s="245"/>
      <c r="H41" s="246"/>
      <c r="I41" s="247"/>
    </row>
    <row r="42" spans="1:9" ht="15.75" thickBot="1">
      <c r="A42" s="91">
        <f>VLOOKUP(B42,'[1]Cód CONSISTHR'!$A$3:$B$2778,2,0)</f>
        <v>441</v>
      </c>
      <c r="B42" s="56" t="s">
        <v>2138</v>
      </c>
      <c r="C42" s="245">
        <v>8</v>
      </c>
      <c r="D42" s="245">
        <v>120</v>
      </c>
      <c r="E42" s="56" t="s">
        <v>1629</v>
      </c>
      <c r="F42" s="245">
        <v>4</v>
      </c>
      <c r="G42" s="245"/>
      <c r="H42" s="246"/>
      <c r="I42" s="247"/>
    </row>
    <row r="43" spans="1:9" ht="30.75" thickBot="1">
      <c r="A43" s="91">
        <f>VLOOKUP(B43,'[1]Cód CONSISTHR'!$A$3:$B$2778,2,0)</f>
        <v>1804</v>
      </c>
      <c r="B43" s="56" t="s">
        <v>1626</v>
      </c>
      <c r="C43" s="245">
        <v>8</v>
      </c>
      <c r="D43" s="245">
        <v>120</v>
      </c>
      <c r="E43" s="56"/>
      <c r="F43" s="245">
        <v>3</v>
      </c>
      <c r="G43" s="245"/>
      <c r="H43" s="246"/>
      <c r="I43" s="247"/>
    </row>
    <row r="44" spans="1:9" ht="15.75" thickBot="1">
      <c r="A44" s="91">
        <f>VLOOKUP(B44,'[1]Cód CONSISTHR'!$A$3:$B$2778,2,0)</f>
        <v>2080</v>
      </c>
      <c r="B44" s="56" t="s">
        <v>1852</v>
      </c>
      <c r="C44" s="245">
        <v>8</v>
      </c>
      <c r="D44" s="245">
        <v>120</v>
      </c>
      <c r="E44" s="56"/>
      <c r="F44" s="245">
        <v>3</v>
      </c>
      <c r="G44" s="245"/>
      <c r="H44" s="246"/>
      <c r="I44" s="247"/>
    </row>
    <row r="45" spans="1:9" ht="15.75" thickBot="1">
      <c r="A45" s="91">
        <f>VLOOKUP(B45,'[1]Cód CONSISTHR'!$A$3:$B$2778,2,0)</f>
        <v>2081</v>
      </c>
      <c r="B45" s="56" t="s">
        <v>1853</v>
      </c>
      <c r="C45" s="245">
        <v>8</v>
      </c>
      <c r="D45" s="245">
        <v>120</v>
      </c>
      <c r="E45" s="56"/>
      <c r="F45" s="245">
        <v>3</v>
      </c>
      <c r="G45" s="245"/>
      <c r="H45" s="246"/>
      <c r="I45" s="247"/>
    </row>
    <row r="46" spans="1:9" ht="15.75" thickBot="1">
      <c r="A46" s="91">
        <f>VLOOKUP(B46,'[1]Cód CONSISTHR'!$A$3:$B$2778,2,0)</f>
        <v>2018</v>
      </c>
      <c r="B46" s="56" t="s">
        <v>2132</v>
      </c>
      <c r="C46" s="245">
        <v>8</v>
      </c>
      <c r="D46" s="245">
        <v>120</v>
      </c>
      <c r="E46" s="56" t="s">
        <v>1629</v>
      </c>
      <c r="F46" s="245">
        <v>4</v>
      </c>
      <c r="G46" s="245"/>
      <c r="H46" s="246"/>
      <c r="I46" s="247"/>
    </row>
    <row r="47" spans="1:9" ht="30.75" thickBot="1">
      <c r="A47" s="91">
        <f>VLOOKUP(B47,'[1]Cód CONSISTHR'!$A$3:$B$2778,2,0)</f>
        <v>2082</v>
      </c>
      <c r="B47" s="56" t="s">
        <v>1854</v>
      </c>
      <c r="C47" s="245">
        <v>8</v>
      </c>
      <c r="D47" s="245">
        <v>120</v>
      </c>
      <c r="E47" s="56"/>
      <c r="F47" s="245">
        <v>3</v>
      </c>
      <c r="G47" s="245"/>
      <c r="H47" s="246"/>
      <c r="I47" s="247"/>
    </row>
    <row r="48" spans="1:9" ht="15.75" thickBot="1">
      <c r="A48" s="91">
        <f>VLOOKUP(B48,'[1]Cód CONSISTHR'!$A$3:$B$2778,2,0)</f>
        <v>2019</v>
      </c>
      <c r="B48" s="56" t="s">
        <v>1426</v>
      </c>
      <c r="C48" s="245">
        <v>8</v>
      </c>
      <c r="D48" s="245">
        <v>120</v>
      </c>
      <c r="E48" s="56"/>
      <c r="F48" s="245">
        <v>3</v>
      </c>
      <c r="G48" s="245"/>
      <c r="H48" s="246"/>
      <c r="I48" s="247"/>
    </row>
    <row r="49" spans="1:9" ht="30.75" thickBot="1">
      <c r="A49" s="91">
        <f>VLOOKUP(B49,'[1]Cód CONSISTHR'!$A$3:$B$2778,2,0)</f>
        <v>2021</v>
      </c>
      <c r="B49" s="56" t="s">
        <v>1428</v>
      </c>
      <c r="C49" s="245">
        <v>8</v>
      </c>
      <c r="D49" s="245">
        <v>120</v>
      </c>
      <c r="E49" s="56"/>
      <c r="F49" s="245">
        <v>3</v>
      </c>
      <c r="G49" s="245"/>
      <c r="H49" s="246"/>
      <c r="I49" s="247"/>
    </row>
    <row r="50" spans="1:9" ht="15.75" thickBot="1">
      <c r="A50" s="91">
        <f>VLOOKUP(B50,'[1]Cód CONSISTHR'!$A$3:$B$2778,2,0)</f>
        <v>561</v>
      </c>
      <c r="B50" s="56" t="s">
        <v>1335</v>
      </c>
      <c r="C50" s="245">
        <v>8</v>
      </c>
      <c r="D50" s="245">
        <v>120</v>
      </c>
      <c r="E50" s="56"/>
      <c r="F50" s="245">
        <v>3</v>
      </c>
      <c r="G50" s="245"/>
      <c r="H50" s="246"/>
      <c r="I50" s="247"/>
    </row>
    <row r="51" spans="1:9" ht="15.75" thickBot="1">
      <c r="A51" s="91">
        <f>VLOOKUP(B51,'[1]Cód CONSISTHR'!$A$3:$B$2778,2,0)</f>
        <v>2083</v>
      </c>
      <c r="B51" s="56" t="s">
        <v>1855</v>
      </c>
      <c r="C51" s="245">
        <v>8</v>
      </c>
      <c r="D51" s="245">
        <v>120</v>
      </c>
      <c r="E51" s="56"/>
      <c r="F51" s="245">
        <v>3</v>
      </c>
      <c r="G51" s="245"/>
      <c r="H51" s="246"/>
      <c r="I51" s="247"/>
    </row>
    <row r="52" spans="1:9" ht="15.75" thickBot="1">
      <c r="A52" s="91">
        <f>VLOOKUP(B52,'[1]Cód CONSISTHR'!$A$3:$B$2778,2,0)</f>
        <v>2084</v>
      </c>
      <c r="B52" s="56" t="s">
        <v>1856</v>
      </c>
      <c r="C52" s="245">
        <v>8</v>
      </c>
      <c r="D52" s="245">
        <v>120</v>
      </c>
      <c r="E52" s="56"/>
      <c r="F52" s="245">
        <v>3</v>
      </c>
      <c r="G52" s="245"/>
      <c r="H52" s="246"/>
      <c r="I52" s="247"/>
    </row>
    <row r="53" spans="1:9" ht="15.75" thickBot="1">
      <c r="A53" s="91">
        <f>VLOOKUP(B53,'[1]Cód CONSISTHR'!$A$3:$B$2778,2,0)</f>
        <v>2023</v>
      </c>
      <c r="B53" s="56" t="s">
        <v>2133</v>
      </c>
      <c r="C53" s="245">
        <v>8</v>
      </c>
      <c r="D53" s="245">
        <v>120</v>
      </c>
      <c r="E53" s="56"/>
      <c r="F53" s="245">
        <v>3</v>
      </c>
      <c r="G53" s="245"/>
      <c r="H53" s="246"/>
      <c r="I53" s="247"/>
    </row>
    <row r="54" spans="1:9" ht="15.75" thickBot="1">
      <c r="A54" s="91">
        <f>VLOOKUP(B54,'[1]Cód CONSISTHR'!$A$3:$B$2778,2,0)</f>
        <v>614</v>
      </c>
      <c r="B54" s="56" t="s">
        <v>553</v>
      </c>
      <c r="C54" s="245">
        <v>8</v>
      </c>
      <c r="D54" s="245">
        <v>120</v>
      </c>
      <c r="E54" s="56" t="s">
        <v>1630</v>
      </c>
      <c r="F54" s="245">
        <v>4</v>
      </c>
      <c r="G54" s="245"/>
      <c r="H54" s="246"/>
      <c r="I54" s="247"/>
    </row>
    <row r="55" spans="1:9" ht="15.75" thickBot="1">
      <c r="A55" s="91">
        <f>VLOOKUP(B55,'[1]Cód CONSISTHR'!$A$3:$B$2778,2,0)</f>
        <v>2085</v>
      </c>
      <c r="B55" s="56" t="s">
        <v>1857</v>
      </c>
      <c r="C55" s="245">
        <v>8</v>
      </c>
      <c r="D55" s="245">
        <v>120</v>
      </c>
      <c r="E55" s="56"/>
      <c r="F55" s="245">
        <v>3</v>
      </c>
      <c r="G55" s="245"/>
      <c r="H55" s="246"/>
      <c r="I55" s="247"/>
    </row>
    <row r="56" spans="1:9" ht="15.75" thickBot="1">
      <c r="A56" s="91">
        <f>VLOOKUP(B56,'[1]Cód CONSISTHR'!$A$3:$B$2778,2,0)</f>
        <v>260</v>
      </c>
      <c r="B56" s="56" t="s">
        <v>643</v>
      </c>
      <c r="C56" s="245">
        <v>8</v>
      </c>
      <c r="D56" s="245">
        <v>120</v>
      </c>
      <c r="E56" s="56"/>
      <c r="F56" s="245">
        <v>3</v>
      </c>
      <c r="G56" s="245"/>
      <c r="H56" s="246"/>
      <c r="I56" s="247"/>
    </row>
    <row r="57" spans="1:9" ht="15.75" thickBot="1">
      <c r="A57" s="91"/>
      <c r="B57" s="415"/>
      <c r="C57" s="245"/>
      <c r="D57" s="245"/>
      <c r="E57" s="56"/>
      <c r="F57" s="245"/>
      <c r="G57" s="245"/>
      <c r="H57" s="246"/>
      <c r="I57" s="247"/>
    </row>
    <row r="58" spans="1:9" ht="15" thickBot="1">
      <c r="A58" s="92"/>
      <c r="B58" s="85" t="s">
        <v>1840</v>
      </c>
      <c r="C58" s="47"/>
      <c r="D58" s="47"/>
      <c r="E58" s="103"/>
      <c r="F58" s="47"/>
      <c r="G58" s="40"/>
      <c r="H58" s="40"/>
      <c r="I58" s="40"/>
    </row>
  </sheetData>
  <mergeCells count="32">
    <mergeCell ref="F6:F8"/>
    <mergeCell ref="G6:G8"/>
    <mergeCell ref="A6:A8"/>
    <mergeCell ref="B6:B8"/>
    <mergeCell ref="C6:D6"/>
    <mergeCell ref="E6:E8"/>
    <mergeCell ref="H6:H8"/>
    <mergeCell ref="I6:I8"/>
    <mergeCell ref="A2:I2"/>
    <mergeCell ref="A3:E4"/>
    <mergeCell ref="G3:I3"/>
    <mergeCell ref="G4:I4"/>
    <mergeCell ref="C7:C8"/>
    <mergeCell ref="D7:D8"/>
    <mergeCell ref="A5:E5"/>
    <mergeCell ref="G5:I5"/>
    <mergeCell ref="H31:H33"/>
    <mergeCell ref="I31:I33"/>
    <mergeCell ref="A27:I27"/>
    <mergeCell ref="A28:E29"/>
    <mergeCell ref="G28:I28"/>
    <mergeCell ref="G29:I29"/>
    <mergeCell ref="C32:C33"/>
    <mergeCell ref="D32:D33"/>
    <mergeCell ref="A30:E30"/>
    <mergeCell ref="G30:I30"/>
    <mergeCell ref="F31:F33"/>
    <mergeCell ref="G31:G33"/>
    <mergeCell ref="A31:A33"/>
    <mergeCell ref="B31:B33"/>
    <mergeCell ref="C31:D31"/>
    <mergeCell ref="E31:E33"/>
  </mergeCells>
  <printOptions/>
  <pageMargins left="0.51" right="0.19" top="1" bottom="1" header="0.492125985" footer="0.49212598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9" sqref="B19"/>
    </sheetView>
  </sheetViews>
  <sheetFormatPr defaultColWidth="9.140625" defaultRowHeight="12.75"/>
  <cols>
    <col min="2" max="2" width="37.140625" style="0" customWidth="1"/>
    <col min="3" max="3" width="7.8515625" style="0" customWidth="1"/>
    <col min="4" max="4" width="5.140625" style="0" customWidth="1"/>
    <col min="5" max="5" width="30.140625" style="0" customWidth="1"/>
    <col min="7" max="7" width="7.140625" style="0" customWidth="1"/>
    <col min="9" max="9" width="19.00390625" style="0" customWidth="1"/>
    <col min="10" max="10" width="12.00390625" style="0" customWidth="1"/>
  </cols>
  <sheetData>
    <row r="1" spans="1:10" ht="17.25" customHeight="1">
      <c r="A1" s="491" t="s">
        <v>1076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5.75">
      <c r="A2" s="426" t="s">
        <v>1075</v>
      </c>
      <c r="B2" s="426"/>
      <c r="C2" s="426"/>
      <c r="D2" s="426"/>
      <c r="E2" s="426"/>
      <c r="F2" s="1" t="s">
        <v>367</v>
      </c>
      <c r="G2" s="417" t="s">
        <v>952</v>
      </c>
      <c r="H2" s="417"/>
      <c r="I2" s="417"/>
      <c r="J2" s="417"/>
    </row>
    <row r="3" spans="1:10" ht="15.75">
      <c r="A3" s="426"/>
      <c r="B3" s="426"/>
      <c r="C3" s="426"/>
      <c r="D3" s="426"/>
      <c r="E3" s="426"/>
      <c r="F3" s="1" t="s">
        <v>367</v>
      </c>
      <c r="G3" s="417" t="s">
        <v>1072</v>
      </c>
      <c r="H3" s="417"/>
      <c r="I3" s="417"/>
      <c r="J3" s="417"/>
    </row>
    <row r="4" spans="1:10" ht="15.75">
      <c r="A4" s="417" t="s">
        <v>540</v>
      </c>
      <c r="B4" s="417"/>
      <c r="C4" s="417"/>
      <c r="D4" s="417"/>
      <c r="E4" s="417"/>
      <c r="F4" s="1">
        <v>4</v>
      </c>
      <c r="G4" s="417" t="s">
        <v>2227</v>
      </c>
      <c r="H4" s="417"/>
      <c r="I4" s="417"/>
      <c r="J4" s="417"/>
    </row>
    <row r="5" spans="1:10" ht="12.75">
      <c r="A5" s="481" t="s">
        <v>162</v>
      </c>
      <c r="B5" s="481" t="s">
        <v>776</v>
      </c>
      <c r="C5" s="482" t="s">
        <v>1289</v>
      </c>
      <c r="D5" s="482"/>
      <c r="E5" s="481" t="s">
        <v>892</v>
      </c>
      <c r="F5" s="481" t="s">
        <v>380</v>
      </c>
      <c r="G5" s="481" t="s">
        <v>381</v>
      </c>
      <c r="H5" s="481" t="s">
        <v>382</v>
      </c>
      <c r="I5" s="492" t="s">
        <v>1882</v>
      </c>
      <c r="J5" s="483" t="s">
        <v>778</v>
      </c>
    </row>
    <row r="6" spans="1:10" ht="12.75">
      <c r="A6" s="481"/>
      <c r="B6" s="481"/>
      <c r="C6" s="484" t="s">
        <v>1881</v>
      </c>
      <c r="D6" s="484" t="s">
        <v>775</v>
      </c>
      <c r="E6" s="481"/>
      <c r="F6" s="481"/>
      <c r="G6" s="481"/>
      <c r="H6" s="481"/>
      <c r="I6" s="493"/>
      <c r="J6" s="483"/>
    </row>
    <row r="7" spans="1:10" ht="12.75">
      <c r="A7" s="481"/>
      <c r="B7" s="481"/>
      <c r="C7" s="485"/>
      <c r="D7" s="485"/>
      <c r="E7" s="481"/>
      <c r="F7" s="481"/>
      <c r="G7" s="481"/>
      <c r="H7" s="481"/>
      <c r="I7" s="494"/>
      <c r="J7" s="483"/>
    </row>
    <row r="8" spans="1:10" ht="34.5" customHeight="1">
      <c r="A8" s="90">
        <f>VLOOKUP(B8,'Cód CONSISTHR'!$A$3:$B$2781,2,0)</f>
        <v>1805</v>
      </c>
      <c r="B8" s="179" t="s">
        <v>526</v>
      </c>
      <c r="C8" s="235">
        <v>4</v>
      </c>
      <c r="D8" s="30">
        <v>60</v>
      </c>
      <c r="E8" s="63"/>
      <c r="F8" s="63"/>
      <c r="G8" s="63"/>
      <c r="H8" s="63"/>
      <c r="I8" s="178"/>
      <c r="J8" s="177"/>
    </row>
    <row r="9" spans="1:10" ht="34.5" customHeight="1">
      <c r="A9" s="90">
        <f>VLOOKUP(B9,'Cód CONSISTHR'!$A$3:$B$2781,2,0)</f>
        <v>1806</v>
      </c>
      <c r="B9" s="179" t="s">
        <v>527</v>
      </c>
      <c r="C9" s="235">
        <v>4</v>
      </c>
      <c r="D9" s="30">
        <v>60</v>
      </c>
      <c r="E9" s="63"/>
      <c r="F9" s="63"/>
      <c r="G9" s="63"/>
      <c r="H9" s="63"/>
      <c r="I9" s="178"/>
      <c r="J9" s="177"/>
    </row>
    <row r="10" spans="1:10" ht="34.5" customHeight="1">
      <c r="A10" s="90">
        <f>VLOOKUP(B10,'Cód CONSISTHR'!$A$3:$B$2781,2,0)</f>
        <v>1317</v>
      </c>
      <c r="B10" s="179" t="s">
        <v>1309</v>
      </c>
      <c r="C10" s="235">
        <v>4</v>
      </c>
      <c r="D10" s="30">
        <v>60</v>
      </c>
      <c r="E10" s="63"/>
      <c r="F10" s="63"/>
      <c r="G10" s="63"/>
      <c r="H10" s="63"/>
      <c r="I10" s="178"/>
      <c r="J10" s="177"/>
    </row>
    <row r="11" spans="1:10" ht="34.5" customHeight="1">
      <c r="A11" s="90">
        <f>VLOOKUP(B11,'Cód CONSISTHR'!$A$3:$B$2781,2,0)</f>
        <v>1807</v>
      </c>
      <c r="B11" s="179" t="s">
        <v>528</v>
      </c>
      <c r="C11" s="5">
        <v>3</v>
      </c>
      <c r="D11" s="4">
        <v>45</v>
      </c>
      <c r="E11" s="3"/>
      <c r="F11" s="100"/>
      <c r="G11" s="3"/>
      <c r="H11" s="3"/>
      <c r="I11" s="9"/>
      <c r="J11" s="3"/>
    </row>
    <row r="12" spans="1:10" ht="34.5" customHeight="1">
      <c r="A12" s="90">
        <f>VLOOKUP(B12,'Cód CONSISTHR'!$A$3:$B$2781,2,0)</f>
        <v>1808</v>
      </c>
      <c r="B12" s="179" t="s">
        <v>529</v>
      </c>
      <c r="C12" s="5">
        <v>3</v>
      </c>
      <c r="D12" s="4">
        <v>45</v>
      </c>
      <c r="E12" s="3"/>
      <c r="F12" s="100"/>
      <c r="G12" s="3"/>
      <c r="H12" s="3"/>
      <c r="I12" s="9"/>
      <c r="J12" s="3"/>
    </row>
    <row r="13" spans="1:10" ht="34.5" customHeight="1">
      <c r="A13" s="90">
        <f>VLOOKUP(B13,'Cód CONSISTHR'!$A$3:$B$2781,2,0)</f>
        <v>1809</v>
      </c>
      <c r="B13" s="179" t="s">
        <v>530</v>
      </c>
      <c r="C13" s="5">
        <v>3</v>
      </c>
      <c r="D13" s="4">
        <v>45</v>
      </c>
      <c r="E13" s="3"/>
      <c r="F13" s="100"/>
      <c r="G13" s="3"/>
      <c r="H13" s="3"/>
      <c r="I13" s="9"/>
      <c r="J13" s="3"/>
    </row>
    <row r="14" spans="1:10" ht="34.5" customHeight="1">
      <c r="A14" s="90">
        <f>VLOOKUP(B14,'Cód CONSISTHR'!$A$3:$B$2781,2,0)</f>
        <v>1810</v>
      </c>
      <c r="B14" s="179" t="s">
        <v>531</v>
      </c>
      <c r="C14" s="5">
        <v>3</v>
      </c>
      <c r="D14" s="4">
        <v>45</v>
      </c>
      <c r="E14" s="3"/>
      <c r="F14" s="100"/>
      <c r="G14" s="3"/>
      <c r="H14" s="3"/>
      <c r="I14" s="9"/>
      <c r="J14" s="3"/>
    </row>
    <row r="15" spans="1:10" ht="34.5" customHeight="1">
      <c r="A15" s="90">
        <f>VLOOKUP(B15,'Cód CONSISTHR'!$A$3:$B$2781,2,0)</f>
        <v>1811</v>
      </c>
      <c r="B15" s="179" t="s">
        <v>1402</v>
      </c>
      <c r="C15" s="5">
        <v>3</v>
      </c>
      <c r="D15" s="4">
        <v>45</v>
      </c>
      <c r="E15" s="3"/>
      <c r="F15" s="100"/>
      <c r="G15" s="3"/>
      <c r="H15" s="3"/>
      <c r="I15" s="9"/>
      <c r="J15" s="3"/>
    </row>
    <row r="16" spans="1:10" ht="34.5" customHeight="1">
      <c r="A16" s="90">
        <f>VLOOKUP(B16,'Cód CONSISTHR'!$A$3:$B$2781,2,0)</f>
        <v>1812</v>
      </c>
      <c r="B16" s="179" t="s">
        <v>1403</v>
      </c>
      <c r="C16" s="5">
        <v>3</v>
      </c>
      <c r="D16" s="4">
        <v>45</v>
      </c>
      <c r="E16" s="3"/>
      <c r="F16" s="100"/>
      <c r="G16" s="3"/>
      <c r="H16" s="3"/>
      <c r="I16" s="9"/>
      <c r="J16" s="3"/>
    </row>
    <row r="17" spans="1:10" ht="34.5" customHeight="1">
      <c r="A17" s="90">
        <f>VLOOKUP(B17,'Cód CONSISTHR'!$A$3:$B$2781,2,0)</f>
        <v>1813</v>
      </c>
      <c r="B17" s="179" t="s">
        <v>1404</v>
      </c>
      <c r="C17" s="5">
        <v>3</v>
      </c>
      <c r="D17" s="4">
        <v>45</v>
      </c>
      <c r="E17" s="3"/>
      <c r="F17" s="100"/>
      <c r="G17" s="3"/>
      <c r="H17" s="3"/>
      <c r="I17" s="9"/>
      <c r="J17" s="3"/>
    </row>
    <row r="18" spans="1:10" ht="34.5" customHeight="1">
      <c r="A18" s="90">
        <f>VLOOKUP(B18,'Cód CONSISTHR'!$A$3:$B$2781,2,0)</f>
        <v>1814</v>
      </c>
      <c r="B18" s="179" t="s">
        <v>1405</v>
      </c>
      <c r="C18" s="5">
        <v>3</v>
      </c>
      <c r="D18" s="4">
        <v>45</v>
      </c>
      <c r="E18" s="3"/>
      <c r="F18" s="100"/>
      <c r="G18" s="3"/>
      <c r="H18" s="3"/>
      <c r="I18" s="9"/>
      <c r="J18" s="3"/>
    </row>
    <row r="19" spans="1:10" ht="34.5" customHeight="1">
      <c r="A19" s="90">
        <f>VLOOKUP(B19,'Cód CONSISTHR'!$A$3:$B$2781,2,0)</f>
        <v>1815</v>
      </c>
      <c r="B19" s="180" t="s">
        <v>1406</v>
      </c>
      <c r="C19" s="5">
        <v>3</v>
      </c>
      <c r="D19" s="4">
        <v>45</v>
      </c>
      <c r="E19" s="3"/>
      <c r="F19" s="100"/>
      <c r="G19" s="3"/>
      <c r="H19" s="3"/>
      <c r="I19" s="9"/>
      <c r="J19" s="3"/>
    </row>
    <row r="20" spans="1:10" ht="34.5" customHeight="1">
      <c r="A20" s="236"/>
      <c r="B20" s="237"/>
      <c r="C20" s="238"/>
      <c r="D20" s="238"/>
      <c r="E20" s="239"/>
      <c r="F20" s="240"/>
      <c r="G20" s="239"/>
      <c r="H20" s="239"/>
      <c r="I20" s="241"/>
      <c r="J20" s="239"/>
    </row>
    <row r="21" spans="1:10" ht="18">
      <c r="A21" s="491" t="s">
        <v>1076</v>
      </c>
      <c r="B21" s="491"/>
      <c r="C21" s="491"/>
      <c r="D21" s="491"/>
      <c r="E21" s="491"/>
      <c r="F21" s="491"/>
      <c r="G21" s="491"/>
      <c r="H21" s="491"/>
      <c r="I21" s="491"/>
      <c r="J21" s="491"/>
    </row>
    <row r="22" spans="1:10" ht="15.75">
      <c r="A22" s="426" t="s">
        <v>1075</v>
      </c>
      <c r="B22" s="426"/>
      <c r="C22" s="426"/>
      <c r="D22" s="426"/>
      <c r="E22" s="426"/>
      <c r="F22" s="1" t="s">
        <v>367</v>
      </c>
      <c r="G22" s="417" t="s">
        <v>952</v>
      </c>
      <c r="H22" s="417"/>
      <c r="I22" s="417"/>
      <c r="J22" s="417"/>
    </row>
    <row r="23" spans="1:10" ht="15.75">
      <c r="A23" s="426"/>
      <c r="B23" s="426"/>
      <c r="C23" s="426"/>
      <c r="D23" s="426"/>
      <c r="E23" s="426"/>
      <c r="F23" s="1"/>
      <c r="G23" s="417" t="s">
        <v>1072</v>
      </c>
      <c r="H23" s="417"/>
      <c r="I23" s="417"/>
      <c r="J23" s="417"/>
    </row>
    <row r="24" spans="1:10" ht="34.5" customHeight="1">
      <c r="A24" s="417" t="s">
        <v>540</v>
      </c>
      <c r="B24" s="417"/>
      <c r="C24" s="417"/>
      <c r="D24" s="417"/>
      <c r="E24" s="417"/>
      <c r="F24" s="1">
        <v>4</v>
      </c>
      <c r="G24" s="417" t="s">
        <v>2227</v>
      </c>
      <c r="H24" s="417"/>
      <c r="I24" s="417"/>
      <c r="J24" s="417"/>
    </row>
    <row r="25" spans="1:10" ht="12.75">
      <c r="A25" s="481" t="s">
        <v>162</v>
      </c>
      <c r="B25" s="481" t="s">
        <v>776</v>
      </c>
      <c r="C25" s="482" t="s">
        <v>1289</v>
      </c>
      <c r="D25" s="482"/>
      <c r="E25" s="481" t="s">
        <v>892</v>
      </c>
      <c r="F25" s="481" t="s">
        <v>380</v>
      </c>
      <c r="G25" s="481" t="s">
        <v>381</v>
      </c>
      <c r="H25" s="481" t="s">
        <v>382</v>
      </c>
      <c r="I25" s="492" t="s">
        <v>1882</v>
      </c>
      <c r="J25" s="483" t="s">
        <v>778</v>
      </c>
    </row>
    <row r="26" spans="1:10" ht="12.75">
      <c r="A26" s="481"/>
      <c r="B26" s="481"/>
      <c r="C26" s="484" t="s">
        <v>1881</v>
      </c>
      <c r="D26" s="484" t="s">
        <v>775</v>
      </c>
      <c r="E26" s="481"/>
      <c r="F26" s="481"/>
      <c r="G26" s="481"/>
      <c r="H26" s="481"/>
      <c r="I26" s="493"/>
      <c r="J26" s="483"/>
    </row>
    <row r="27" spans="1:10" ht="12.75">
      <c r="A27" s="481"/>
      <c r="B27" s="481"/>
      <c r="C27" s="485"/>
      <c r="D27" s="485"/>
      <c r="E27" s="481"/>
      <c r="F27" s="481"/>
      <c r="G27" s="481"/>
      <c r="H27" s="481"/>
      <c r="I27" s="494"/>
      <c r="J27" s="483"/>
    </row>
    <row r="28" spans="1:10" ht="34.5" customHeight="1">
      <c r="A28" s="90">
        <f>VLOOKUP(B28,'Cód CONSISTHR'!$A$3:$B$2781,2,0)</f>
        <v>1816</v>
      </c>
      <c r="B28" s="180" t="s">
        <v>1407</v>
      </c>
      <c r="C28" s="5">
        <v>3</v>
      </c>
      <c r="D28" s="4">
        <v>45</v>
      </c>
      <c r="E28" s="3"/>
      <c r="F28" s="100"/>
      <c r="G28" s="3"/>
      <c r="H28" s="3"/>
      <c r="I28" s="9"/>
      <c r="J28" s="3"/>
    </row>
    <row r="29" spans="1:10" ht="34.5" customHeight="1">
      <c r="A29" s="90">
        <f>VLOOKUP(B29,'Cód CONSISTHR'!$A$3:$B$2781,2,0)</f>
        <v>1817</v>
      </c>
      <c r="B29" s="180" t="s">
        <v>1408</v>
      </c>
      <c r="C29" s="5">
        <v>3</v>
      </c>
      <c r="D29" s="4">
        <v>45</v>
      </c>
      <c r="E29" s="6"/>
      <c r="F29" s="100"/>
      <c r="G29" s="3"/>
      <c r="H29" s="3"/>
      <c r="I29" s="9"/>
      <c r="J29" s="3"/>
    </row>
    <row r="30" spans="1:10" ht="15" customHeight="1">
      <c r="A30" s="486" t="s">
        <v>1297</v>
      </c>
      <c r="B30" s="487"/>
      <c r="C30" s="11">
        <v>45</v>
      </c>
      <c r="D30" s="11">
        <v>675</v>
      </c>
      <c r="E30" s="488"/>
      <c r="F30" s="489"/>
      <c r="G30" s="489"/>
      <c r="H30" s="489"/>
      <c r="I30" s="489"/>
      <c r="J30" s="490"/>
    </row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</sheetData>
  <mergeCells count="36">
    <mergeCell ref="A1:J1"/>
    <mergeCell ref="A2:E3"/>
    <mergeCell ref="G2:J2"/>
    <mergeCell ref="G3:J3"/>
    <mergeCell ref="A4:E4"/>
    <mergeCell ref="G4:J4"/>
    <mergeCell ref="A5:A7"/>
    <mergeCell ref="B5:B7"/>
    <mergeCell ref="C5:D5"/>
    <mergeCell ref="E5:E7"/>
    <mergeCell ref="F5:F7"/>
    <mergeCell ref="G5:G7"/>
    <mergeCell ref="H5:H7"/>
    <mergeCell ref="I5:I7"/>
    <mergeCell ref="A30:B30"/>
    <mergeCell ref="E30:J30"/>
    <mergeCell ref="A21:J21"/>
    <mergeCell ref="A22:E23"/>
    <mergeCell ref="G22:J22"/>
    <mergeCell ref="G23:J23"/>
    <mergeCell ref="A24:E24"/>
    <mergeCell ref="I25:I27"/>
    <mergeCell ref="J25:J27"/>
    <mergeCell ref="A25:A27"/>
    <mergeCell ref="J5:J7"/>
    <mergeCell ref="C6:C7"/>
    <mergeCell ref="D6:D7"/>
    <mergeCell ref="C26:C27"/>
    <mergeCell ref="D26:D27"/>
    <mergeCell ref="G24:J24"/>
    <mergeCell ref="G25:G27"/>
    <mergeCell ref="H25:H27"/>
    <mergeCell ref="B25:B27"/>
    <mergeCell ref="C25:D25"/>
    <mergeCell ref="E25:E27"/>
    <mergeCell ref="F25:F27"/>
  </mergeCells>
  <printOptions/>
  <pageMargins left="0.17" right="0.19" top="0.49" bottom="0.38" header="0.25" footer="0.1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D77" sqref="D77"/>
    </sheetView>
  </sheetViews>
  <sheetFormatPr defaultColWidth="9.140625" defaultRowHeight="12.75"/>
  <cols>
    <col min="2" max="2" width="33.8515625" style="0" customWidth="1"/>
    <col min="3" max="3" width="3.7109375" style="0" customWidth="1"/>
    <col min="6" max="6" width="25.8515625" style="0" customWidth="1"/>
    <col min="10" max="10" width="16.8515625" style="0" customWidth="1"/>
    <col min="11" max="11" width="11.8515625" style="0" customWidth="1"/>
  </cols>
  <sheetData>
    <row r="1" spans="1:11" ht="18">
      <c r="A1" s="491" t="s">
        <v>1092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</row>
    <row r="2" spans="1:11" ht="15.75">
      <c r="A2" s="426" t="s">
        <v>1075</v>
      </c>
      <c r="B2" s="426"/>
      <c r="C2" s="426"/>
      <c r="D2" s="426"/>
      <c r="E2" s="426"/>
      <c r="F2" s="426"/>
      <c r="G2" s="1" t="s">
        <v>367</v>
      </c>
      <c r="H2" s="417" t="s">
        <v>952</v>
      </c>
      <c r="I2" s="417"/>
      <c r="J2" s="417"/>
      <c r="K2" s="417"/>
    </row>
    <row r="3" spans="1:11" ht="15.75">
      <c r="A3" s="426"/>
      <c r="B3" s="426"/>
      <c r="C3" s="426"/>
      <c r="D3" s="426"/>
      <c r="E3" s="426"/>
      <c r="F3" s="426"/>
      <c r="G3" s="1">
        <v>246</v>
      </c>
      <c r="H3" s="417" t="s">
        <v>2320</v>
      </c>
      <c r="I3" s="417"/>
      <c r="J3" s="417"/>
      <c r="K3" s="417"/>
    </row>
    <row r="4" spans="1:11" ht="15.75">
      <c r="A4" s="417" t="s">
        <v>540</v>
      </c>
      <c r="B4" s="417"/>
      <c r="C4" s="417"/>
      <c r="D4" s="417"/>
      <c r="E4" s="417"/>
      <c r="F4" s="417"/>
      <c r="G4" s="1" t="s">
        <v>367</v>
      </c>
      <c r="H4" s="417" t="s">
        <v>2319</v>
      </c>
      <c r="I4" s="417"/>
      <c r="J4" s="417"/>
      <c r="K4" s="417"/>
    </row>
    <row r="5" spans="1:11" ht="12.75">
      <c r="A5" s="481" t="s">
        <v>162</v>
      </c>
      <c r="B5" s="481" t="s">
        <v>776</v>
      </c>
      <c r="C5" s="63"/>
      <c r="D5" s="482" t="s">
        <v>1289</v>
      </c>
      <c r="E5" s="482"/>
      <c r="F5" s="481" t="s">
        <v>892</v>
      </c>
      <c r="G5" s="481" t="s">
        <v>380</v>
      </c>
      <c r="H5" s="481" t="s">
        <v>381</v>
      </c>
      <c r="I5" s="481" t="s">
        <v>382</v>
      </c>
      <c r="J5" s="492" t="s">
        <v>1882</v>
      </c>
      <c r="K5" s="483" t="s">
        <v>778</v>
      </c>
    </row>
    <row r="6" spans="1:11" ht="12.75">
      <c r="A6" s="481"/>
      <c r="B6" s="481"/>
      <c r="C6" s="484"/>
      <c r="D6" s="484" t="s">
        <v>1881</v>
      </c>
      <c r="E6" s="484" t="s">
        <v>775</v>
      </c>
      <c r="F6" s="481"/>
      <c r="G6" s="481"/>
      <c r="H6" s="481"/>
      <c r="I6" s="481"/>
      <c r="J6" s="493"/>
      <c r="K6" s="483"/>
    </row>
    <row r="7" spans="1:11" ht="12.75">
      <c r="A7" s="481"/>
      <c r="B7" s="481"/>
      <c r="C7" s="485"/>
      <c r="D7" s="485"/>
      <c r="E7" s="485"/>
      <c r="F7" s="481"/>
      <c r="G7" s="481"/>
      <c r="H7" s="481"/>
      <c r="I7" s="481"/>
      <c r="J7" s="494"/>
      <c r="K7" s="483"/>
    </row>
    <row r="8" spans="1:11" ht="30" customHeight="1">
      <c r="A8" s="90">
        <f>VLOOKUP(B8,'Cód CONSISTHR'!$A$3:$B$2781,2,0)</f>
        <v>2024</v>
      </c>
      <c r="B8" s="179" t="s">
        <v>1077</v>
      </c>
      <c r="C8" s="484" t="s">
        <v>1088</v>
      </c>
      <c r="D8" s="235">
        <v>2</v>
      </c>
      <c r="E8" s="30">
        <v>30</v>
      </c>
      <c r="F8" s="63"/>
      <c r="G8" s="63"/>
      <c r="H8" s="63"/>
      <c r="I8" s="63"/>
      <c r="J8" s="178"/>
      <c r="K8" s="177"/>
    </row>
    <row r="9" spans="1:11" ht="30" customHeight="1">
      <c r="A9" s="90">
        <f>VLOOKUP(B9,'Cód CONSISTHR'!$A$3:$B$2781,2,0)</f>
        <v>2025</v>
      </c>
      <c r="B9" s="179" t="s">
        <v>1078</v>
      </c>
      <c r="C9" s="495"/>
      <c r="D9" s="235">
        <v>2</v>
      </c>
      <c r="E9" s="30">
        <v>30</v>
      </c>
      <c r="F9" s="63"/>
      <c r="G9" s="63"/>
      <c r="H9" s="63"/>
      <c r="I9" s="63"/>
      <c r="J9" s="178"/>
      <c r="K9" s="177"/>
    </row>
    <row r="10" spans="1:11" ht="30" customHeight="1">
      <c r="A10" s="90">
        <f>VLOOKUP(B10,'Cód CONSISTHR'!$A$3:$B$2781,2,0)</f>
        <v>2026</v>
      </c>
      <c r="B10" s="179" t="s">
        <v>1079</v>
      </c>
      <c r="C10" s="495"/>
      <c r="D10" s="235">
        <v>2</v>
      </c>
      <c r="E10" s="30">
        <v>30</v>
      </c>
      <c r="F10" s="63"/>
      <c r="G10" s="63"/>
      <c r="H10" s="63"/>
      <c r="I10" s="63"/>
      <c r="J10" s="178"/>
      <c r="K10" s="177"/>
    </row>
    <row r="11" spans="1:11" ht="30" customHeight="1">
      <c r="A11" s="90">
        <f>VLOOKUP(B11,'Cód CONSISTHR'!$A$3:$B$2781,2,0)</f>
        <v>2027</v>
      </c>
      <c r="B11" s="179" t="s">
        <v>1080</v>
      </c>
      <c r="C11" s="495"/>
      <c r="D11" s="235">
        <v>2</v>
      </c>
      <c r="E11" s="30">
        <v>30</v>
      </c>
      <c r="F11" s="3"/>
      <c r="G11" s="100"/>
      <c r="H11" s="3"/>
      <c r="I11" s="3"/>
      <c r="J11" s="9"/>
      <c r="K11" s="3"/>
    </row>
    <row r="12" spans="1:11" ht="30" customHeight="1">
      <c r="A12" s="90">
        <f>VLOOKUP(B12,'Cód CONSISTHR'!$A$3:$B$2781,2,0)</f>
        <v>2028</v>
      </c>
      <c r="B12" s="179" t="s">
        <v>1081</v>
      </c>
      <c r="C12" s="495"/>
      <c r="D12" s="235">
        <v>2</v>
      </c>
      <c r="E12" s="30">
        <v>30</v>
      </c>
      <c r="F12" s="3"/>
      <c r="G12" s="100"/>
      <c r="H12" s="3"/>
      <c r="I12" s="3"/>
      <c r="J12" s="9"/>
      <c r="K12" s="3"/>
    </row>
    <row r="13" spans="1:11" ht="30" customHeight="1">
      <c r="A13" s="90">
        <f>VLOOKUP(B13,'Cód CONSISTHR'!$A$3:$B$2781,2,0)</f>
        <v>2029</v>
      </c>
      <c r="B13" s="179" t="s">
        <v>1082</v>
      </c>
      <c r="C13" s="495"/>
      <c r="D13" s="235">
        <v>2</v>
      </c>
      <c r="E13" s="30">
        <v>30</v>
      </c>
      <c r="F13" s="3"/>
      <c r="G13" s="100"/>
      <c r="H13" s="3"/>
      <c r="I13" s="3"/>
      <c r="J13" s="9"/>
      <c r="K13" s="3"/>
    </row>
    <row r="14" spans="1:11" ht="30" customHeight="1">
      <c r="A14" s="90">
        <f>VLOOKUP(B14,'Cód CONSISTHR'!$A$3:$B$2781,2,0)</f>
        <v>2030</v>
      </c>
      <c r="B14" s="179" t="s">
        <v>1083</v>
      </c>
      <c r="C14" s="485"/>
      <c r="D14" s="235">
        <v>2</v>
      </c>
      <c r="E14" s="30">
        <v>30</v>
      </c>
      <c r="F14" s="3"/>
      <c r="G14" s="100"/>
      <c r="H14" s="3"/>
      <c r="I14" s="3"/>
      <c r="J14" s="9"/>
      <c r="K14" s="3"/>
    </row>
    <row r="15" spans="1:11" ht="26.25" customHeight="1">
      <c r="A15" s="496" t="s">
        <v>1090</v>
      </c>
      <c r="B15" s="497"/>
      <c r="C15" s="326"/>
      <c r="D15" s="328">
        <f>SUM(D8:D14)</f>
        <v>14</v>
      </c>
      <c r="E15" s="325">
        <f>SUM(E8:E14)</f>
        <v>210</v>
      </c>
      <c r="F15" s="3"/>
      <c r="G15" s="100"/>
      <c r="H15" s="3"/>
      <c r="I15" s="3"/>
      <c r="J15" s="9"/>
      <c r="K15" s="3"/>
    </row>
    <row r="16" spans="1:11" ht="32.25" customHeight="1">
      <c r="A16" s="90">
        <f>VLOOKUP(B16,'Cód CONSISTHR'!$A$3:$B$2781,2,0)</f>
        <v>2031</v>
      </c>
      <c r="B16" s="179" t="s">
        <v>1084</v>
      </c>
      <c r="C16" s="484" t="s">
        <v>1089</v>
      </c>
      <c r="D16" s="235">
        <v>2</v>
      </c>
      <c r="E16" s="30">
        <v>30</v>
      </c>
      <c r="F16" s="3"/>
      <c r="G16" s="100"/>
      <c r="H16" s="3"/>
      <c r="I16" s="3"/>
      <c r="J16" s="9"/>
      <c r="K16" s="3"/>
    </row>
    <row r="17" spans="1:11" ht="31.5" customHeight="1">
      <c r="A17" s="90">
        <f>VLOOKUP(B17,'Cód CONSISTHR'!$A$3:$B$2781,2,0)</f>
        <v>2032</v>
      </c>
      <c r="B17" s="179" t="s">
        <v>1085</v>
      </c>
      <c r="C17" s="495"/>
      <c r="D17" s="235">
        <v>2</v>
      </c>
      <c r="E17" s="30">
        <v>30</v>
      </c>
      <c r="F17" s="3"/>
      <c r="G17" s="100"/>
      <c r="H17" s="3"/>
      <c r="I17" s="3"/>
      <c r="J17" s="9"/>
      <c r="K17" s="3"/>
    </row>
    <row r="18" spans="1:11" ht="31.5" customHeight="1">
      <c r="A18" s="90">
        <f>VLOOKUP(B18,'Cód CONSISTHR'!$A$3:$B$2781,2,0)</f>
        <v>2033</v>
      </c>
      <c r="B18" s="179" t="s">
        <v>1086</v>
      </c>
      <c r="C18" s="495"/>
      <c r="D18" s="235">
        <v>2</v>
      </c>
      <c r="E18" s="30">
        <v>30</v>
      </c>
      <c r="F18" s="3"/>
      <c r="G18" s="100"/>
      <c r="H18" s="3"/>
      <c r="I18" s="3"/>
      <c r="J18" s="9"/>
      <c r="K18" s="3"/>
    </row>
    <row r="19" spans="1:11" ht="30" customHeight="1">
      <c r="A19" s="90">
        <f>VLOOKUP(B19,'Cód CONSISTHR'!$A$3:$B$2781,2,0)</f>
        <v>2034</v>
      </c>
      <c r="B19" s="179" t="s">
        <v>1087</v>
      </c>
      <c r="C19" s="495"/>
      <c r="D19" s="235">
        <v>2</v>
      </c>
      <c r="E19" s="30">
        <v>30</v>
      </c>
      <c r="F19" s="3"/>
      <c r="G19" s="100"/>
      <c r="H19" s="3"/>
      <c r="I19" s="3"/>
      <c r="J19" s="9"/>
      <c r="K19" s="3"/>
    </row>
    <row r="20" spans="1:11" ht="30" customHeight="1">
      <c r="A20" s="90">
        <f>VLOOKUP(B20,'Cód CONSISTHR'!$A$3:$B$2781,2,0)</f>
        <v>2035</v>
      </c>
      <c r="B20" s="179" t="s">
        <v>588</v>
      </c>
      <c r="C20" s="495"/>
      <c r="D20" s="235">
        <v>2</v>
      </c>
      <c r="E20" s="30">
        <v>30</v>
      </c>
      <c r="F20" s="3"/>
      <c r="G20" s="100"/>
      <c r="H20" s="3"/>
      <c r="I20" s="3"/>
      <c r="J20" s="9"/>
      <c r="K20" s="3"/>
    </row>
    <row r="21" spans="1:11" ht="30.75" customHeight="1">
      <c r="A21" s="90">
        <f>VLOOKUP(B21,'Cód CONSISTHR'!$A$3:$B$2781,2,0)</f>
        <v>2036</v>
      </c>
      <c r="B21" s="179" t="s">
        <v>589</v>
      </c>
      <c r="C21" s="495"/>
      <c r="D21" s="235">
        <v>2</v>
      </c>
      <c r="E21" s="30">
        <v>30</v>
      </c>
      <c r="F21" s="3"/>
      <c r="G21" s="100"/>
      <c r="H21" s="3"/>
      <c r="I21" s="3"/>
      <c r="J21" s="9"/>
      <c r="K21" s="3"/>
    </row>
    <row r="22" spans="1:11" ht="30.75" customHeight="1">
      <c r="A22" s="90">
        <f>VLOOKUP(B22,'Cód CONSISTHR'!$A$3:$B$2781,2,0)</f>
        <v>2037</v>
      </c>
      <c r="B22" s="179" t="s">
        <v>590</v>
      </c>
      <c r="C22" s="485"/>
      <c r="D22" s="235">
        <v>2</v>
      </c>
      <c r="E22" s="30">
        <v>30</v>
      </c>
      <c r="F22" s="3"/>
      <c r="G22" s="100"/>
      <c r="H22" s="3"/>
      <c r="I22" s="3"/>
      <c r="J22" s="9"/>
      <c r="K22" s="3"/>
    </row>
    <row r="23" spans="1:11" ht="21.75" customHeight="1">
      <c r="A23" s="496" t="s">
        <v>1090</v>
      </c>
      <c r="B23" s="497"/>
      <c r="C23" s="326"/>
      <c r="D23" s="328">
        <f>SUM(D16:D22)</f>
        <v>14</v>
      </c>
      <c r="E23" s="328">
        <f>SUM(E16:E22)</f>
        <v>210</v>
      </c>
      <c r="F23" s="3"/>
      <c r="G23" s="100"/>
      <c r="H23" s="3"/>
      <c r="I23" s="3"/>
      <c r="J23" s="9"/>
      <c r="K23" s="3"/>
    </row>
    <row r="24" spans="1:11" ht="21" customHeight="1">
      <c r="A24" s="496" t="s">
        <v>1091</v>
      </c>
      <c r="B24" s="497"/>
      <c r="C24" s="327"/>
      <c r="D24" s="63">
        <f>SUM(D23,D15)</f>
        <v>28</v>
      </c>
      <c r="E24" s="63">
        <f>SUM(E23,E15)</f>
        <v>420</v>
      </c>
      <c r="F24" s="3"/>
      <c r="G24" s="100"/>
      <c r="H24" s="3"/>
      <c r="I24" s="3"/>
      <c r="J24" s="9"/>
      <c r="K24" s="3"/>
    </row>
  </sheetData>
  <mergeCells count="23">
    <mergeCell ref="A1:K1"/>
    <mergeCell ref="A2:F3"/>
    <mergeCell ref="H2:K2"/>
    <mergeCell ref="H3:K3"/>
    <mergeCell ref="A4:F4"/>
    <mergeCell ref="H4:K4"/>
    <mergeCell ref="A5:A7"/>
    <mergeCell ref="B5:B7"/>
    <mergeCell ref="D5:E5"/>
    <mergeCell ref="F5:F7"/>
    <mergeCell ref="G5:G7"/>
    <mergeCell ref="H5:H7"/>
    <mergeCell ref="I5:I7"/>
    <mergeCell ref="J5:J7"/>
    <mergeCell ref="A15:B15"/>
    <mergeCell ref="C16:C22"/>
    <mergeCell ref="A23:B23"/>
    <mergeCell ref="A24:B24"/>
    <mergeCell ref="K5:K7"/>
    <mergeCell ref="D6:D7"/>
    <mergeCell ref="E6:E7"/>
    <mergeCell ref="C8:C14"/>
    <mergeCell ref="C6:C7"/>
  </mergeCells>
  <printOptions/>
  <pageMargins left="0.27" right="0.22" top="0.45" bottom="0.34" header="0.21" footer="0.1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E16" sqref="E16"/>
    </sheetView>
  </sheetViews>
  <sheetFormatPr defaultColWidth="9.140625" defaultRowHeight="12.75"/>
  <cols>
    <col min="2" max="2" width="30.28125" style="0" customWidth="1"/>
    <col min="3" max="3" width="8.28125" style="0" customWidth="1"/>
    <col min="4" max="4" width="7.8515625" style="0" customWidth="1"/>
    <col min="5" max="5" width="29.140625" style="0" customWidth="1"/>
    <col min="7" max="7" width="8.421875" style="0" customWidth="1"/>
    <col min="8" max="8" width="7.00390625" style="0" customWidth="1"/>
    <col min="9" max="9" width="15.8515625" style="0" customWidth="1"/>
    <col min="10" max="10" width="14.28125" style="0" customWidth="1"/>
  </cols>
  <sheetData>
    <row r="1" spans="1:10" ht="20.25">
      <c r="A1" s="427" t="s">
        <v>1687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0" ht="15.75">
      <c r="A2" s="498" t="s">
        <v>888</v>
      </c>
      <c r="B2" s="498"/>
      <c r="C2" s="498"/>
      <c r="D2" s="498"/>
      <c r="E2" s="498"/>
      <c r="F2" s="498"/>
      <c r="G2" s="498"/>
      <c r="H2" s="498"/>
      <c r="I2" s="498"/>
      <c r="J2" s="498"/>
    </row>
    <row r="3" spans="1:10" ht="12.75">
      <c r="A3" s="499"/>
      <c r="B3" s="499"/>
      <c r="C3" s="499"/>
      <c r="D3" s="499"/>
      <c r="E3" s="499"/>
      <c r="F3" s="499"/>
      <c r="G3" s="499"/>
      <c r="H3" s="499"/>
      <c r="I3" s="499"/>
      <c r="J3" s="499"/>
    </row>
    <row r="4" spans="1:10" ht="12.75">
      <c r="A4" s="500" t="s">
        <v>389</v>
      </c>
      <c r="B4" s="500"/>
      <c r="C4" s="500"/>
      <c r="D4" s="500"/>
      <c r="E4" s="500"/>
      <c r="F4" s="500"/>
      <c r="G4" s="500"/>
      <c r="H4" s="500"/>
      <c r="I4" s="500"/>
      <c r="J4" s="500"/>
    </row>
    <row r="5" spans="1:10" ht="15.75">
      <c r="A5" s="470" t="s">
        <v>1684</v>
      </c>
      <c r="B5" s="470"/>
      <c r="C5" s="470"/>
      <c r="D5" s="470"/>
      <c r="E5" s="470"/>
      <c r="F5" s="338">
        <v>1359</v>
      </c>
      <c r="G5" s="471" t="s">
        <v>1130</v>
      </c>
      <c r="H5" s="471"/>
      <c r="I5" s="471"/>
      <c r="J5" s="471"/>
    </row>
    <row r="6" spans="1:10" ht="15.75">
      <c r="A6" s="470"/>
      <c r="B6" s="470"/>
      <c r="C6" s="470"/>
      <c r="D6" s="470"/>
      <c r="E6" s="470"/>
      <c r="F6" s="338">
        <v>213</v>
      </c>
      <c r="G6" s="471" t="s">
        <v>1874</v>
      </c>
      <c r="H6" s="471"/>
      <c r="I6" s="471"/>
      <c r="J6" s="471"/>
    </row>
    <row r="7" spans="1:10" ht="15.75">
      <c r="A7" s="471" t="s">
        <v>540</v>
      </c>
      <c r="B7" s="471"/>
      <c r="C7" s="471"/>
      <c r="D7" s="471"/>
      <c r="E7" s="471"/>
      <c r="F7" s="338">
        <v>4</v>
      </c>
      <c r="G7" s="471" t="s">
        <v>2227</v>
      </c>
      <c r="H7" s="471"/>
      <c r="I7" s="471"/>
      <c r="J7" s="471"/>
    </row>
    <row r="8" spans="1:10" ht="12.75">
      <c r="A8" s="501" t="s">
        <v>162</v>
      </c>
      <c r="B8" s="501" t="s">
        <v>776</v>
      </c>
      <c r="C8" s="502" t="s">
        <v>1289</v>
      </c>
      <c r="D8" s="502"/>
      <c r="E8" s="501" t="s">
        <v>892</v>
      </c>
      <c r="F8" s="501" t="s">
        <v>380</v>
      </c>
      <c r="G8" s="501" t="s">
        <v>381</v>
      </c>
      <c r="H8" s="501" t="s">
        <v>382</v>
      </c>
      <c r="I8" s="509" t="s">
        <v>1882</v>
      </c>
      <c r="J8" s="503" t="s">
        <v>778</v>
      </c>
    </row>
    <row r="9" spans="1:10" ht="12.75">
      <c r="A9" s="501"/>
      <c r="B9" s="501"/>
      <c r="C9" s="504" t="s">
        <v>1881</v>
      </c>
      <c r="D9" s="504" t="s">
        <v>775</v>
      </c>
      <c r="E9" s="501"/>
      <c r="F9" s="501"/>
      <c r="G9" s="501"/>
      <c r="H9" s="501"/>
      <c r="I9" s="510"/>
      <c r="J9" s="503"/>
    </row>
    <row r="10" spans="1:10" ht="12.75">
      <c r="A10" s="501"/>
      <c r="B10" s="501"/>
      <c r="C10" s="505"/>
      <c r="D10" s="505"/>
      <c r="E10" s="501"/>
      <c r="F10" s="501"/>
      <c r="G10" s="501"/>
      <c r="H10" s="501"/>
      <c r="I10" s="511"/>
      <c r="J10" s="503"/>
    </row>
    <row r="11" spans="1:10" ht="34.5" customHeight="1">
      <c r="A11" s="339">
        <f>VLOOKUP(B11,'Cód CONSISTHR'!$A$3:$B$2781,2,0)</f>
        <v>607</v>
      </c>
      <c r="B11" s="340" t="s">
        <v>2152</v>
      </c>
      <c r="C11" s="341">
        <v>3</v>
      </c>
      <c r="D11" s="59">
        <v>45</v>
      </c>
      <c r="E11" s="58"/>
      <c r="F11" s="342"/>
      <c r="G11" s="58"/>
      <c r="H11" s="58"/>
      <c r="I11" s="343"/>
      <c r="J11" s="58"/>
    </row>
    <row r="12" spans="1:10" ht="34.5" customHeight="1">
      <c r="A12" s="339">
        <f>VLOOKUP(B12,'Cód CONSISTHR'!$A$3:$B$2781,2,0)</f>
        <v>1511</v>
      </c>
      <c r="B12" s="340" t="s">
        <v>883</v>
      </c>
      <c r="C12" s="341">
        <v>3</v>
      </c>
      <c r="D12" s="59">
        <v>45</v>
      </c>
      <c r="E12" s="58"/>
      <c r="F12" s="342"/>
      <c r="G12" s="58"/>
      <c r="H12" s="58"/>
      <c r="I12" s="343"/>
      <c r="J12" s="58"/>
    </row>
    <row r="13" spans="1:10" ht="34.5" customHeight="1">
      <c r="A13" s="339">
        <f>VLOOKUP(B13,'Cód CONSISTHR'!$A$3:$B$2781,2,0)</f>
        <v>332</v>
      </c>
      <c r="B13" s="340" t="s">
        <v>20</v>
      </c>
      <c r="C13" s="341">
        <v>3</v>
      </c>
      <c r="D13" s="59">
        <v>45</v>
      </c>
      <c r="E13" s="58"/>
      <c r="F13" s="342"/>
      <c r="G13" s="58"/>
      <c r="H13" s="58"/>
      <c r="I13" s="343"/>
      <c r="J13" s="58"/>
    </row>
    <row r="14" spans="1:10" ht="34.5" customHeight="1">
      <c r="A14" s="339">
        <f>VLOOKUP(B14,'Cód CONSISTHR'!$A$3:$B$2781,2,0)</f>
        <v>1513</v>
      </c>
      <c r="B14" s="340" t="s">
        <v>884</v>
      </c>
      <c r="C14" s="341">
        <v>3</v>
      </c>
      <c r="D14" s="59">
        <v>45</v>
      </c>
      <c r="E14" s="58"/>
      <c r="F14" s="342"/>
      <c r="G14" s="58"/>
      <c r="H14" s="58"/>
      <c r="I14" s="343"/>
      <c r="J14" s="58"/>
    </row>
    <row r="15" spans="1:10" ht="34.5" customHeight="1">
      <c r="A15" s="339">
        <f>VLOOKUP(B15,'Cód CONSISTHR'!$A$3:$B$2781,2,0)</f>
        <v>1508</v>
      </c>
      <c r="B15" s="340" t="s">
        <v>885</v>
      </c>
      <c r="C15" s="341">
        <v>3</v>
      </c>
      <c r="D15" s="59">
        <v>45</v>
      </c>
      <c r="E15" s="58"/>
      <c r="F15" s="342"/>
      <c r="G15" s="58"/>
      <c r="H15" s="58"/>
      <c r="I15" s="343"/>
      <c r="J15" s="58"/>
    </row>
    <row r="16" spans="1:10" ht="34.5" customHeight="1">
      <c r="A16" s="339">
        <f>VLOOKUP(B16,'Cód CONSISTHR'!$A$3:$B$2781,2,0)</f>
        <v>1390</v>
      </c>
      <c r="B16" s="340" t="s">
        <v>886</v>
      </c>
      <c r="C16" s="341">
        <v>3</v>
      </c>
      <c r="D16" s="59">
        <v>45</v>
      </c>
      <c r="E16" s="58"/>
      <c r="F16" s="342"/>
      <c r="G16" s="58"/>
      <c r="H16" s="58"/>
      <c r="I16" s="343"/>
      <c r="J16" s="58"/>
    </row>
    <row r="17" spans="1:10" ht="34.5" customHeight="1">
      <c r="A17" s="339">
        <f>VLOOKUP(B17,'Cód CONSISTHR'!$A$3:$B$2781,2,0)</f>
        <v>1510</v>
      </c>
      <c r="B17" s="340" t="s">
        <v>887</v>
      </c>
      <c r="C17" s="341">
        <v>3</v>
      </c>
      <c r="D17" s="59">
        <v>45</v>
      </c>
      <c r="E17" s="58"/>
      <c r="F17" s="342"/>
      <c r="G17" s="58"/>
      <c r="H17" s="58"/>
      <c r="I17" s="343"/>
      <c r="J17" s="58"/>
    </row>
    <row r="18" spans="1:10" ht="45">
      <c r="A18" s="339">
        <f>VLOOKUP(B18,'Cód CONSISTHR'!$A$3:$B$2781,2,0)</f>
        <v>1512</v>
      </c>
      <c r="B18" s="340" t="s">
        <v>329</v>
      </c>
      <c r="C18" s="341">
        <v>1</v>
      </c>
      <c r="D18" s="59">
        <v>15</v>
      </c>
      <c r="E18" s="58"/>
      <c r="F18" s="342"/>
      <c r="G18" s="58"/>
      <c r="H18" s="58"/>
      <c r="I18" s="343"/>
      <c r="J18" s="58"/>
    </row>
    <row r="19" spans="1:10" ht="34.5" customHeight="1">
      <c r="A19" s="339">
        <f>VLOOKUP(B19,'Cód CONSISTHR'!$A$3:$B$2781,2,0)</f>
        <v>1804</v>
      </c>
      <c r="B19" s="344" t="s">
        <v>525</v>
      </c>
      <c r="C19" s="345">
        <v>6</v>
      </c>
      <c r="D19" s="346">
        <v>90</v>
      </c>
      <c r="E19" s="58"/>
      <c r="F19" s="342"/>
      <c r="G19" s="58"/>
      <c r="H19" s="58"/>
      <c r="I19" s="343"/>
      <c r="J19" s="58"/>
    </row>
    <row r="20" spans="1:10" ht="34.5" customHeight="1">
      <c r="A20" s="339">
        <f>VLOOKUP(B20,'Cód CONSISTHR'!$A$3:$B$2781,2,0)</f>
        <v>641</v>
      </c>
      <c r="B20" s="347" t="s">
        <v>1265</v>
      </c>
      <c r="C20" s="345">
        <v>2</v>
      </c>
      <c r="D20" s="346">
        <v>30</v>
      </c>
      <c r="E20" s="58"/>
      <c r="F20" s="342"/>
      <c r="G20" s="58"/>
      <c r="H20" s="58"/>
      <c r="I20" s="343"/>
      <c r="J20" s="58"/>
    </row>
    <row r="21" spans="1:10" ht="15">
      <c r="A21" s="506" t="s">
        <v>1297</v>
      </c>
      <c r="B21" s="506"/>
      <c r="C21" s="348">
        <v>30</v>
      </c>
      <c r="D21" s="348">
        <v>450</v>
      </c>
      <c r="E21" s="507"/>
      <c r="F21" s="508"/>
      <c r="G21" s="508"/>
      <c r="H21" s="508"/>
      <c r="I21" s="508"/>
      <c r="J21" s="508"/>
    </row>
  </sheetData>
  <mergeCells count="22">
    <mergeCell ref="J8:J10"/>
    <mergeCell ref="C9:C10"/>
    <mergeCell ref="D9:D10"/>
    <mergeCell ref="A21:B21"/>
    <mergeCell ref="E21:J21"/>
    <mergeCell ref="F8:F10"/>
    <mergeCell ref="G8:G10"/>
    <mergeCell ref="H8:H10"/>
    <mergeCell ref="I8:I10"/>
    <mergeCell ref="A8:A10"/>
    <mergeCell ref="B8:B10"/>
    <mergeCell ref="C8:D8"/>
    <mergeCell ref="E8:E10"/>
    <mergeCell ref="A5:E6"/>
    <mergeCell ref="G5:J5"/>
    <mergeCell ref="G6:J6"/>
    <mergeCell ref="A7:E7"/>
    <mergeCell ref="G7:J7"/>
    <mergeCell ref="A1:J1"/>
    <mergeCell ref="A2:J2"/>
    <mergeCell ref="A3:J3"/>
    <mergeCell ref="A4:J4"/>
  </mergeCells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34"/>
  <dimension ref="A1:J26"/>
  <sheetViews>
    <sheetView view="pageBreakPreview" zoomScaleNormal="85" zoomScaleSheetLayoutView="100" workbookViewId="0" topLeftCell="A1">
      <selection activeCell="E84" sqref="E84"/>
    </sheetView>
  </sheetViews>
  <sheetFormatPr defaultColWidth="9.140625" defaultRowHeight="12.75"/>
  <cols>
    <col min="1" max="1" width="8.140625" style="22" customWidth="1"/>
    <col min="2" max="2" width="36.140625" style="22" customWidth="1"/>
    <col min="3" max="3" width="7.7109375" style="22" customWidth="1"/>
    <col min="4" max="4" width="5.7109375" style="22" customWidth="1"/>
    <col min="5" max="5" width="31.00390625" style="22" customWidth="1"/>
    <col min="6" max="7" width="8.7109375" style="22" customWidth="1"/>
    <col min="8" max="8" width="9.7109375" style="22" customWidth="1"/>
    <col min="9" max="9" width="11.8515625" style="10" customWidth="1"/>
    <col min="10" max="10" width="21.7109375" style="10" customWidth="1"/>
    <col min="11" max="16384" width="9.140625" style="10" customWidth="1"/>
  </cols>
  <sheetData>
    <row r="1" spans="1:10" ht="23.25" customHeight="1">
      <c r="A1" s="427" t="s">
        <v>1687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0" ht="23.25" customHeight="1">
      <c r="A2" s="424" t="s">
        <v>1875</v>
      </c>
      <c r="B2" s="424"/>
      <c r="C2" s="424"/>
      <c r="D2" s="424"/>
      <c r="E2" s="424"/>
      <c r="F2" s="424"/>
      <c r="G2" s="424"/>
      <c r="H2" s="424"/>
      <c r="I2" s="424"/>
      <c r="J2" s="424"/>
    </row>
    <row r="3" spans="1:10" ht="18.75" customHeight="1">
      <c r="A3" s="425" t="s">
        <v>1873</v>
      </c>
      <c r="B3" s="425"/>
      <c r="C3" s="425"/>
      <c r="D3" s="425"/>
      <c r="E3" s="425"/>
      <c r="F3" s="425"/>
      <c r="G3" s="425"/>
      <c r="H3" s="425"/>
      <c r="I3" s="425"/>
      <c r="J3" s="425"/>
    </row>
    <row r="4" spans="1:10" ht="15.75">
      <c r="A4" s="514" t="s">
        <v>1684</v>
      </c>
      <c r="B4" s="514"/>
      <c r="C4" s="514"/>
      <c r="D4" s="514"/>
      <c r="E4" s="514"/>
      <c r="F4" s="1">
        <v>1398</v>
      </c>
      <c r="G4" s="417" t="s">
        <v>670</v>
      </c>
      <c r="H4" s="417"/>
      <c r="I4" s="417"/>
      <c r="J4" s="417"/>
    </row>
    <row r="5" spans="1:10" ht="15.75">
      <c r="A5" s="514"/>
      <c r="B5" s="514"/>
      <c r="C5" s="514"/>
      <c r="D5" s="514"/>
      <c r="E5" s="514"/>
      <c r="F5" s="1">
        <v>214</v>
      </c>
      <c r="G5" s="417" t="s">
        <v>390</v>
      </c>
      <c r="H5" s="417"/>
      <c r="I5" s="417"/>
      <c r="J5" s="417"/>
    </row>
    <row r="6" spans="1:10" ht="15.75">
      <c r="A6" s="417" t="s">
        <v>540</v>
      </c>
      <c r="B6" s="417"/>
      <c r="C6" s="417"/>
      <c r="D6" s="417"/>
      <c r="E6" s="417"/>
      <c r="F6" s="1">
        <v>4</v>
      </c>
      <c r="G6" s="417" t="s">
        <v>2227</v>
      </c>
      <c r="H6" s="417"/>
      <c r="I6" s="417"/>
      <c r="J6" s="417"/>
    </row>
    <row r="7" spans="1:10" ht="12.75">
      <c r="A7" s="481" t="s">
        <v>162</v>
      </c>
      <c r="B7" s="481" t="s">
        <v>776</v>
      </c>
      <c r="C7" s="482"/>
      <c r="D7" s="482"/>
      <c r="E7" s="481" t="s">
        <v>777</v>
      </c>
      <c r="F7" s="481" t="s">
        <v>380</v>
      </c>
      <c r="G7" s="481" t="s">
        <v>381</v>
      </c>
      <c r="H7" s="481" t="s">
        <v>382</v>
      </c>
      <c r="I7" s="492" t="s">
        <v>1882</v>
      </c>
      <c r="J7" s="483" t="s">
        <v>778</v>
      </c>
    </row>
    <row r="8" spans="1:10" ht="23.25" customHeight="1">
      <c r="A8" s="481"/>
      <c r="B8" s="481"/>
      <c r="C8" s="481" t="s">
        <v>1881</v>
      </c>
      <c r="D8" s="481" t="s">
        <v>775</v>
      </c>
      <c r="E8" s="481"/>
      <c r="F8" s="481"/>
      <c r="G8" s="481"/>
      <c r="H8" s="481"/>
      <c r="I8" s="493"/>
      <c r="J8" s="483"/>
    </row>
    <row r="9" spans="1:10" ht="12.75">
      <c r="A9" s="481"/>
      <c r="B9" s="481"/>
      <c r="C9" s="481"/>
      <c r="D9" s="481"/>
      <c r="E9" s="481"/>
      <c r="F9" s="481"/>
      <c r="G9" s="481"/>
      <c r="H9" s="481"/>
      <c r="I9" s="494"/>
      <c r="J9" s="483"/>
    </row>
    <row r="10" spans="1:10" ht="12.75">
      <c r="A10" s="63"/>
      <c r="B10" s="63" t="s">
        <v>330</v>
      </c>
      <c r="C10" s="71"/>
      <c r="D10" s="71"/>
      <c r="E10" s="71"/>
      <c r="F10" s="71"/>
      <c r="G10" s="71"/>
      <c r="H10" s="71"/>
      <c r="I10" s="67"/>
      <c r="J10" s="72"/>
    </row>
    <row r="11" spans="1:10" ht="30" customHeight="1">
      <c r="A11" s="90">
        <f>VLOOKUP(B11,'Cód CONSISTHR'!$A$3:$B$2781,2,0)</f>
        <v>800</v>
      </c>
      <c r="B11" s="64" t="s">
        <v>332</v>
      </c>
      <c r="C11" s="4">
        <v>2</v>
      </c>
      <c r="D11" s="4">
        <v>30</v>
      </c>
      <c r="E11" s="3"/>
      <c r="F11" s="4"/>
      <c r="G11" s="3"/>
      <c r="H11" s="3"/>
      <c r="I11" s="18"/>
      <c r="J11" s="3"/>
    </row>
    <row r="12" spans="1:10" ht="30" customHeight="1">
      <c r="A12" s="90">
        <f>VLOOKUP(B12,'Cód CONSISTHR'!$A$3:$B$2781,2,0)</f>
        <v>1509</v>
      </c>
      <c r="B12" s="65" t="s">
        <v>333</v>
      </c>
      <c r="C12" s="14">
        <v>2</v>
      </c>
      <c r="D12" s="14">
        <v>30</v>
      </c>
      <c r="E12" s="3"/>
      <c r="F12" s="4"/>
      <c r="G12" s="3"/>
      <c r="H12" s="3"/>
      <c r="I12" s="18"/>
      <c r="J12" s="3"/>
    </row>
    <row r="13" spans="1:10" ht="30" customHeight="1">
      <c r="A13" s="90">
        <f>VLOOKUP(B13,'Cód CONSISTHR'!$A$3:$B$2781,2,0)</f>
        <v>836</v>
      </c>
      <c r="B13" s="65" t="s">
        <v>55</v>
      </c>
      <c r="C13" s="14">
        <v>2</v>
      </c>
      <c r="D13" s="14">
        <v>30</v>
      </c>
      <c r="E13" s="3"/>
      <c r="F13" s="4"/>
      <c r="G13" s="3"/>
      <c r="H13" s="3"/>
      <c r="I13" s="18"/>
      <c r="J13" s="3"/>
    </row>
    <row r="14" spans="1:10" ht="30" customHeight="1">
      <c r="A14" s="90">
        <f>VLOOKUP(B14,'Cód CONSISTHR'!$A$3:$B$2781,2,0)</f>
        <v>799</v>
      </c>
      <c r="B14" s="64" t="s">
        <v>57</v>
      </c>
      <c r="C14" s="4">
        <v>2</v>
      </c>
      <c r="D14" s="4">
        <v>30</v>
      </c>
      <c r="E14" s="3"/>
      <c r="F14" s="4"/>
      <c r="G14" s="3"/>
      <c r="H14" s="3"/>
      <c r="I14" s="18"/>
      <c r="J14" s="3"/>
    </row>
    <row r="15" spans="1:10" ht="30" customHeight="1">
      <c r="A15" s="90">
        <f>VLOOKUP(B15,'Cód CONSISTHR'!$A$3:$B$2781,2,0)</f>
        <v>798</v>
      </c>
      <c r="B15" s="65" t="s">
        <v>56</v>
      </c>
      <c r="C15" s="14">
        <v>2</v>
      </c>
      <c r="D15" s="14">
        <v>30</v>
      </c>
      <c r="E15" s="3"/>
      <c r="F15" s="4"/>
      <c r="G15" s="3"/>
      <c r="H15" s="3"/>
      <c r="I15" s="18"/>
      <c r="J15" s="3"/>
    </row>
    <row r="16" spans="1:10" ht="15">
      <c r="A16" s="90"/>
      <c r="B16" s="66" t="s">
        <v>331</v>
      </c>
      <c r="C16" s="67"/>
      <c r="D16" s="67"/>
      <c r="E16" s="68"/>
      <c r="F16" s="69"/>
      <c r="G16" s="68"/>
      <c r="H16" s="68"/>
      <c r="I16" s="70"/>
      <c r="J16" s="68"/>
    </row>
    <row r="17" spans="1:10" ht="45">
      <c r="A17" s="90">
        <f>VLOOKUP(B17,'Cód CONSISTHR'!$A$3:$B$2781,2,0)</f>
        <v>786</v>
      </c>
      <c r="B17" s="65" t="s">
        <v>334</v>
      </c>
      <c r="C17" s="14">
        <v>3</v>
      </c>
      <c r="D17" s="14">
        <v>45</v>
      </c>
      <c r="E17" s="3"/>
      <c r="F17" s="4"/>
      <c r="G17" s="3"/>
      <c r="H17" s="3"/>
      <c r="I17" s="18"/>
      <c r="J17" s="3"/>
    </row>
    <row r="18" spans="1:10" ht="30" customHeight="1">
      <c r="A18" s="90">
        <f>VLOOKUP(B18,'Cód CONSISTHR'!$A$3:$B$2781,2,0)</f>
        <v>790</v>
      </c>
      <c r="B18" s="65" t="s">
        <v>59</v>
      </c>
      <c r="C18" s="14">
        <v>3</v>
      </c>
      <c r="D18" s="14">
        <v>45</v>
      </c>
      <c r="E18" s="3"/>
      <c r="F18" s="4"/>
      <c r="G18" s="3"/>
      <c r="H18" s="3"/>
      <c r="I18" s="18"/>
      <c r="J18" s="3"/>
    </row>
    <row r="19" spans="1:10" ht="30" customHeight="1">
      <c r="A19" s="90">
        <f>VLOOKUP(B19,'Cód CONSISTHR'!$A$3:$B$2781,2,0)</f>
        <v>788</v>
      </c>
      <c r="B19" s="65" t="s">
        <v>1655</v>
      </c>
      <c r="C19" s="14">
        <v>3</v>
      </c>
      <c r="D19" s="14">
        <v>45</v>
      </c>
      <c r="E19" s="3"/>
      <c r="F19" s="4"/>
      <c r="G19" s="3"/>
      <c r="H19" s="3"/>
      <c r="I19" s="18"/>
      <c r="J19" s="3"/>
    </row>
    <row r="20" spans="1:10" ht="30" customHeight="1">
      <c r="A20" s="90">
        <f>VLOOKUP(B20,'Cód CONSISTHR'!$A$3:$B$2781,2,0)</f>
        <v>792</v>
      </c>
      <c r="B20" s="65" t="s">
        <v>1656</v>
      </c>
      <c r="C20" s="14">
        <v>3</v>
      </c>
      <c r="D20" s="14">
        <v>45</v>
      </c>
      <c r="E20" s="3"/>
      <c r="F20" s="4"/>
      <c r="G20" s="3"/>
      <c r="H20" s="3"/>
      <c r="I20" s="18"/>
      <c r="J20" s="3"/>
    </row>
    <row r="21" spans="1:10" ht="45">
      <c r="A21" s="90">
        <f>VLOOKUP(B21,'Cód CONSISTHR'!$A$3:$B$2781,2,0)</f>
        <v>789</v>
      </c>
      <c r="B21" s="89" t="s">
        <v>335</v>
      </c>
      <c r="C21" s="14">
        <v>2</v>
      </c>
      <c r="D21" s="14">
        <v>30</v>
      </c>
      <c r="E21" s="3"/>
      <c r="F21" s="4"/>
      <c r="G21" s="3"/>
      <c r="H21" s="3"/>
      <c r="I21" s="16"/>
      <c r="J21" s="3"/>
    </row>
    <row r="22" spans="1:10" ht="15">
      <c r="A22" s="513" t="s">
        <v>1297</v>
      </c>
      <c r="B22" s="513"/>
      <c r="C22" s="62">
        <f>SUM(C11:C21)</f>
        <v>24</v>
      </c>
      <c r="D22" s="62">
        <f>SUM(D11:D21)</f>
        <v>360</v>
      </c>
      <c r="E22" s="512"/>
      <c r="F22" s="512"/>
      <c r="G22" s="512"/>
      <c r="H22" s="512"/>
      <c r="I22" s="512"/>
      <c r="J22" s="512"/>
    </row>
    <row r="23" spans="3:4" ht="12.75">
      <c r="C23" s="31"/>
      <c r="D23" s="31"/>
    </row>
    <row r="24" spans="3:4" ht="12.75">
      <c r="C24" s="31"/>
      <c r="D24" s="31"/>
    </row>
    <row r="25" spans="3:4" ht="12.75">
      <c r="C25" s="31"/>
      <c r="D25" s="31"/>
    </row>
    <row r="26" spans="3:4" ht="12.75">
      <c r="C26" s="31"/>
      <c r="D26" s="31"/>
    </row>
  </sheetData>
  <mergeCells count="21">
    <mergeCell ref="A6:E6"/>
    <mergeCell ref="G5:J5"/>
    <mergeCell ref="G6:J6"/>
    <mergeCell ref="A4:E5"/>
    <mergeCell ref="E22:J22"/>
    <mergeCell ref="B7:B9"/>
    <mergeCell ref="C7:D7"/>
    <mergeCell ref="C8:C9"/>
    <mergeCell ref="D8:D9"/>
    <mergeCell ref="A22:B22"/>
    <mergeCell ref="I7:I9"/>
    <mergeCell ref="A1:J1"/>
    <mergeCell ref="H7:H9"/>
    <mergeCell ref="E7:E9"/>
    <mergeCell ref="F7:F9"/>
    <mergeCell ref="G7:G9"/>
    <mergeCell ref="A2:J2"/>
    <mergeCell ref="A7:A9"/>
    <mergeCell ref="J7:J9"/>
    <mergeCell ref="G4:J4"/>
    <mergeCell ref="A3:J3"/>
  </mergeCells>
  <printOptions/>
  <pageMargins left="0.11811023622047245" right="0.07874015748031496" top="0.71" bottom="0.38" header="0.1968503937007874" footer="0.21"/>
  <pageSetup horizontalDpi="600" verticalDpi="600" orientation="landscape" paperSize="9" scale="84" r:id="rId2"/>
  <headerFooter alignWithMargins="0">
    <oddHeader>&amp;C&amp;G
&amp;R&amp;"Times New Roman,Negrito"&amp;16
 02/02/2009</oddHeader>
    <oddFooter>&amp;R&amp;"Arial,Negrito"
&amp;P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workbookViewId="0" topLeftCell="A1">
      <selection activeCell="A2" sqref="A2:I2"/>
    </sheetView>
  </sheetViews>
  <sheetFormatPr defaultColWidth="9.140625" defaultRowHeight="12.75"/>
  <cols>
    <col min="2" max="2" width="43.8515625" style="0" customWidth="1"/>
    <col min="3" max="3" width="7.140625" style="0" customWidth="1"/>
    <col min="4" max="4" width="6.28125" style="0" customWidth="1"/>
    <col min="5" max="5" width="33.57421875" style="0" customWidth="1"/>
    <col min="8" max="8" width="15.28125" style="0" customWidth="1"/>
    <col min="9" max="9" width="10.57421875" style="0" customWidth="1"/>
  </cols>
  <sheetData>
    <row r="1" spans="1:9" ht="20.25">
      <c r="A1" s="427" t="s">
        <v>1687</v>
      </c>
      <c r="B1" s="427"/>
      <c r="C1" s="427"/>
      <c r="D1" s="427"/>
      <c r="E1" s="427"/>
      <c r="F1" s="427"/>
      <c r="G1" s="427"/>
      <c r="H1" s="427"/>
      <c r="I1" s="427"/>
    </row>
    <row r="2" spans="1:9" ht="15.75">
      <c r="A2" s="424" t="s">
        <v>541</v>
      </c>
      <c r="B2" s="424"/>
      <c r="C2" s="424"/>
      <c r="D2" s="424"/>
      <c r="E2" s="424"/>
      <c r="F2" s="424"/>
      <c r="G2" s="424"/>
      <c r="H2" s="424"/>
      <c r="I2" s="424"/>
    </row>
    <row r="3" spans="1:9" ht="15">
      <c r="A3" s="425" t="s">
        <v>1093</v>
      </c>
      <c r="B3" s="425"/>
      <c r="C3" s="425"/>
      <c r="D3" s="425"/>
      <c r="E3" s="425"/>
      <c r="F3" s="425"/>
      <c r="G3" s="425"/>
      <c r="H3" s="425"/>
      <c r="I3" s="425"/>
    </row>
    <row r="4" spans="1:9" ht="15.75" customHeight="1">
      <c r="A4" s="519" t="s">
        <v>1684</v>
      </c>
      <c r="B4" s="520"/>
      <c r="C4" s="520"/>
      <c r="D4" s="520"/>
      <c r="E4" s="134">
        <v>1304</v>
      </c>
      <c r="F4" s="417" t="s">
        <v>952</v>
      </c>
      <c r="G4" s="417"/>
      <c r="H4" s="417"/>
      <c r="I4" s="417"/>
    </row>
    <row r="5" spans="1:9" ht="15.75" customHeight="1">
      <c r="A5" s="521"/>
      <c r="B5" s="522"/>
      <c r="C5" s="522"/>
      <c r="D5" s="522"/>
      <c r="E5" s="135">
        <v>78</v>
      </c>
      <c r="F5" s="417" t="s">
        <v>1095</v>
      </c>
      <c r="G5" s="417"/>
      <c r="H5" s="417"/>
      <c r="I5" s="417"/>
    </row>
    <row r="6" spans="1:9" ht="15.75" customHeight="1">
      <c r="A6" s="418" t="s">
        <v>540</v>
      </c>
      <c r="B6" s="419"/>
      <c r="C6" s="419"/>
      <c r="D6" s="420"/>
      <c r="E6" s="134">
        <v>4</v>
      </c>
      <c r="F6" s="418" t="s">
        <v>2227</v>
      </c>
      <c r="G6" s="419"/>
      <c r="H6" s="419"/>
      <c r="I6" s="420"/>
    </row>
    <row r="7" spans="1:9" ht="12.75">
      <c r="A7" s="431" t="s">
        <v>162</v>
      </c>
      <c r="B7" s="431" t="s">
        <v>776</v>
      </c>
      <c r="C7" s="422" t="s">
        <v>1289</v>
      </c>
      <c r="D7" s="422"/>
      <c r="E7" s="431" t="s">
        <v>892</v>
      </c>
      <c r="F7" s="431" t="s">
        <v>380</v>
      </c>
      <c r="G7" s="431" t="s">
        <v>382</v>
      </c>
      <c r="H7" s="423" t="s">
        <v>1882</v>
      </c>
      <c r="I7" s="430" t="s">
        <v>778</v>
      </c>
    </row>
    <row r="8" spans="1:9" ht="12.75">
      <c r="A8" s="431"/>
      <c r="B8" s="431"/>
      <c r="C8" s="431" t="s">
        <v>1881</v>
      </c>
      <c r="D8" s="431" t="s">
        <v>775</v>
      </c>
      <c r="E8" s="431"/>
      <c r="F8" s="431"/>
      <c r="G8" s="431"/>
      <c r="H8" s="464"/>
      <c r="I8" s="430"/>
    </row>
    <row r="9" spans="1:9" ht="13.5" thickBot="1">
      <c r="A9" s="517"/>
      <c r="B9" s="517"/>
      <c r="C9" s="517"/>
      <c r="D9" s="517"/>
      <c r="E9" s="517"/>
      <c r="F9" s="517"/>
      <c r="G9" s="517"/>
      <c r="H9" s="464"/>
      <c r="I9" s="518"/>
    </row>
    <row r="10" spans="1:9" ht="17.25" customHeight="1" thickBot="1" thickTop="1">
      <c r="A10" s="515" t="s">
        <v>543</v>
      </c>
      <c r="B10" s="516"/>
      <c r="C10" s="132"/>
      <c r="D10" s="132"/>
      <c r="E10" s="132"/>
      <c r="F10" s="132"/>
      <c r="G10" s="132"/>
      <c r="H10" s="132"/>
      <c r="I10" s="133"/>
    </row>
    <row r="11" spans="1:9" ht="37.5" customHeight="1" thickTop="1">
      <c r="A11" s="361">
        <f>VLOOKUP(B11,'Cód CONSISTHR'!$A$3:$B$2781,2,0)</f>
        <v>2757</v>
      </c>
      <c r="B11" s="87" t="s">
        <v>1094</v>
      </c>
      <c r="C11" s="7">
        <v>3</v>
      </c>
      <c r="D11" s="8">
        <v>45</v>
      </c>
      <c r="E11" s="125"/>
      <c r="F11" s="126"/>
      <c r="G11" s="6"/>
      <c r="H11" s="120"/>
      <c r="I11" s="6"/>
    </row>
    <row r="12" spans="1:9" ht="37.5" customHeight="1">
      <c r="A12" s="94">
        <f>VLOOKUP(B12,'Cód CONSISTHR'!$A$3:$B$2781,2,0)</f>
        <v>1298</v>
      </c>
      <c r="B12" s="65" t="s">
        <v>953</v>
      </c>
      <c r="C12" s="14">
        <v>3</v>
      </c>
      <c r="D12" s="13">
        <v>45</v>
      </c>
      <c r="E12" s="129" t="s">
        <v>364</v>
      </c>
      <c r="F12" s="128" t="s">
        <v>2226</v>
      </c>
      <c r="G12" s="3"/>
      <c r="H12" s="18"/>
      <c r="I12" s="3"/>
    </row>
    <row r="13" spans="1:9" ht="37.5" customHeight="1">
      <c r="A13" s="94">
        <f>VLOOKUP(B13,'Cód CONSISTHR'!$A$3:$B$2781,2,0)</f>
        <v>2758</v>
      </c>
      <c r="B13" s="64" t="s">
        <v>1096</v>
      </c>
      <c r="C13" s="14">
        <v>3</v>
      </c>
      <c r="D13" s="14">
        <v>45</v>
      </c>
      <c r="E13" s="127" t="s">
        <v>365</v>
      </c>
      <c r="F13" s="128" t="s">
        <v>2225</v>
      </c>
      <c r="G13" s="3"/>
      <c r="H13" s="18"/>
      <c r="I13" s="3"/>
    </row>
    <row r="14" spans="1:9" ht="37.5" customHeight="1">
      <c r="A14" s="93" t="e">
        <f>VLOOKUP(B14,'Cód CONSISTHR'!$A$3:$B$2781,2,0)</f>
        <v>#N/A</v>
      </c>
      <c r="B14" s="64" t="s">
        <v>1768</v>
      </c>
      <c r="C14" s="14">
        <v>3</v>
      </c>
      <c r="D14" s="14">
        <v>45</v>
      </c>
      <c r="E14" s="127"/>
      <c r="F14" s="128"/>
      <c r="G14" s="3"/>
      <c r="H14" s="18"/>
      <c r="I14" s="3"/>
    </row>
    <row r="15" spans="1:9" ht="37.5" customHeight="1">
      <c r="A15" s="93">
        <f>VLOOKUP(B15,'Cód CONSISTHR'!$A$3:$B$2781,2,0)</f>
        <v>2760</v>
      </c>
      <c r="B15" s="65" t="s">
        <v>1097</v>
      </c>
      <c r="C15" s="14">
        <v>3</v>
      </c>
      <c r="D15" s="14">
        <v>45</v>
      </c>
      <c r="E15" s="127"/>
      <c r="F15" s="128"/>
      <c r="G15" s="3"/>
      <c r="H15" s="18"/>
      <c r="I15" s="3"/>
    </row>
    <row r="16" spans="1:9" ht="37.5" customHeight="1">
      <c r="A16" s="362">
        <f>VLOOKUP(B16,'Cód CONSISTHR'!$A$3:$B$2781,2,0)</f>
        <v>2761</v>
      </c>
      <c r="B16" s="98" t="s">
        <v>1098</v>
      </c>
      <c r="C16" s="13">
        <v>3</v>
      </c>
      <c r="D16" s="13">
        <v>45</v>
      </c>
      <c r="E16" s="129"/>
      <c r="F16" s="130"/>
      <c r="G16" s="15"/>
      <c r="H16" s="121"/>
      <c r="I16" s="15"/>
    </row>
    <row r="17" spans="1:9" ht="37.5" customHeight="1">
      <c r="A17" s="123">
        <f>VLOOKUP(B17,'Cód CONSISTHR'!$A$3:$B$2781,2,0)</f>
        <v>1002</v>
      </c>
      <c r="B17" s="98" t="s">
        <v>1685</v>
      </c>
      <c r="C17" s="13">
        <v>6</v>
      </c>
      <c r="D17" s="13">
        <v>90</v>
      </c>
      <c r="E17" s="129" t="s">
        <v>364</v>
      </c>
      <c r="F17" s="130" t="s">
        <v>2226</v>
      </c>
      <c r="G17" s="15"/>
      <c r="H17" s="121"/>
      <c r="I17" s="15"/>
    </row>
    <row r="18" spans="1:9" ht="18.75" customHeight="1">
      <c r="A18" s="421" t="s">
        <v>1297</v>
      </c>
      <c r="B18" s="421"/>
      <c r="C18" s="20">
        <v>21</v>
      </c>
      <c r="D18" s="20">
        <v>315</v>
      </c>
      <c r="E18" s="21"/>
      <c r="F18" s="17"/>
      <c r="G18" s="3"/>
      <c r="H18" s="16"/>
      <c r="I18" s="3"/>
    </row>
    <row r="19" spans="1:9" ht="21.75" customHeight="1">
      <c r="A19" s="519" t="s">
        <v>1684</v>
      </c>
      <c r="B19" s="520"/>
      <c r="C19" s="520"/>
      <c r="D19" s="520"/>
      <c r="E19" s="134">
        <v>1304</v>
      </c>
      <c r="F19" s="523" t="s">
        <v>952</v>
      </c>
      <c r="G19" s="523"/>
      <c r="H19" s="523"/>
      <c r="I19" s="523"/>
    </row>
    <row r="20" spans="1:9" ht="27.75" customHeight="1">
      <c r="A20" s="521"/>
      <c r="B20" s="522"/>
      <c r="C20" s="522"/>
      <c r="D20" s="522"/>
      <c r="E20" s="135">
        <v>78</v>
      </c>
      <c r="F20" s="417" t="s">
        <v>371</v>
      </c>
      <c r="G20" s="417"/>
      <c r="H20" s="417"/>
      <c r="I20" s="417"/>
    </row>
    <row r="21" spans="1:9" ht="18.75" customHeight="1">
      <c r="A21" s="418" t="s">
        <v>540</v>
      </c>
      <c r="B21" s="419"/>
      <c r="C21" s="419"/>
      <c r="D21" s="419"/>
      <c r="E21" s="134">
        <v>4</v>
      </c>
      <c r="F21" s="418" t="s">
        <v>2227</v>
      </c>
      <c r="G21" s="419"/>
      <c r="H21" s="419"/>
      <c r="I21" s="420"/>
    </row>
    <row r="22" spans="1:9" ht="15" customHeight="1">
      <c r="A22" s="431" t="s">
        <v>162</v>
      </c>
      <c r="B22" s="431" t="s">
        <v>776</v>
      </c>
      <c r="C22" s="422" t="s">
        <v>1289</v>
      </c>
      <c r="D22" s="422"/>
      <c r="E22" s="431" t="s">
        <v>892</v>
      </c>
      <c r="F22" s="431" t="s">
        <v>380</v>
      </c>
      <c r="G22" s="431" t="s">
        <v>382</v>
      </c>
      <c r="H22" s="423" t="s">
        <v>1882</v>
      </c>
      <c r="I22" s="430" t="s">
        <v>778</v>
      </c>
    </row>
    <row r="23" spans="1:9" ht="13.5" customHeight="1">
      <c r="A23" s="431"/>
      <c r="B23" s="431"/>
      <c r="C23" s="431" t="s">
        <v>1881</v>
      </c>
      <c r="D23" s="431" t="s">
        <v>775</v>
      </c>
      <c r="E23" s="431"/>
      <c r="F23" s="431"/>
      <c r="G23" s="431"/>
      <c r="H23" s="464"/>
      <c r="I23" s="430"/>
    </row>
    <row r="24" spans="1:9" ht="11.25" customHeight="1" thickBot="1">
      <c r="A24" s="517"/>
      <c r="B24" s="517"/>
      <c r="C24" s="517"/>
      <c r="D24" s="517"/>
      <c r="E24" s="517"/>
      <c r="F24" s="517"/>
      <c r="G24" s="517"/>
      <c r="H24" s="464"/>
      <c r="I24" s="518"/>
    </row>
    <row r="25" spans="1:9" ht="17.25" customHeight="1" thickBot="1" thickTop="1">
      <c r="A25" s="515" t="s">
        <v>544</v>
      </c>
      <c r="B25" s="516"/>
      <c r="C25" s="132"/>
      <c r="D25" s="132"/>
      <c r="E25" s="132"/>
      <c r="F25" s="132"/>
      <c r="G25" s="132"/>
      <c r="H25" s="132"/>
      <c r="I25" s="133"/>
    </row>
    <row r="26" spans="1:9" ht="37.5" customHeight="1" thickTop="1">
      <c r="A26" s="363">
        <f>VLOOKUP(B26,'Cód CONSISTHR'!$A$3:$B$2781,2,0)</f>
        <v>2752</v>
      </c>
      <c r="B26" s="122" t="s">
        <v>1099</v>
      </c>
      <c r="C26" s="30">
        <v>3</v>
      </c>
      <c r="D26" s="30">
        <v>45</v>
      </c>
      <c r="E26" s="125"/>
      <c r="F26" s="126"/>
      <c r="G26" s="6"/>
      <c r="H26" s="120"/>
      <c r="I26" s="6"/>
    </row>
    <row r="27" spans="1:9" ht="37.5" customHeight="1">
      <c r="A27" s="95">
        <f>VLOOKUP(B27,'Cód CONSISTHR'!$A$3:$B$2781,2,0)</f>
        <v>2753</v>
      </c>
      <c r="B27" s="65" t="s">
        <v>1100</v>
      </c>
      <c r="C27" s="14">
        <v>3</v>
      </c>
      <c r="D27" s="14">
        <v>45</v>
      </c>
      <c r="E27" s="127"/>
      <c r="F27" s="128"/>
      <c r="G27" s="3"/>
      <c r="H27" s="16"/>
      <c r="I27" s="3"/>
    </row>
    <row r="28" spans="1:9" ht="37.5" customHeight="1">
      <c r="A28" s="95">
        <f>VLOOKUP(B28,'Cód CONSISTHR'!$A$3:$B$2781,2,0)</f>
        <v>2754</v>
      </c>
      <c r="B28" s="65" t="s">
        <v>1101</v>
      </c>
      <c r="C28" s="14">
        <v>3</v>
      </c>
      <c r="D28" s="14">
        <v>45</v>
      </c>
      <c r="E28" s="127"/>
      <c r="F28" s="128"/>
      <c r="G28" s="3"/>
      <c r="H28" s="18"/>
      <c r="I28" s="3"/>
    </row>
    <row r="29" spans="1:9" ht="37.5" customHeight="1">
      <c r="A29" s="124">
        <f>VLOOKUP(B29,'Cód CONSISTHR'!$A$3:$B$2781,2,0)</f>
        <v>2755</v>
      </c>
      <c r="B29" s="65" t="s">
        <v>1102</v>
      </c>
      <c r="C29" s="14">
        <v>3</v>
      </c>
      <c r="D29" s="14">
        <v>45</v>
      </c>
      <c r="E29" s="127"/>
      <c r="F29" s="128"/>
      <c r="G29" s="3"/>
      <c r="H29" s="16"/>
      <c r="I29" s="3"/>
    </row>
    <row r="30" spans="1:9" ht="37.5" customHeight="1">
      <c r="A30" s="124">
        <f>VLOOKUP(B30,'Cód CONSISTHR'!$A$3:$B$2781,2,0)</f>
        <v>1004</v>
      </c>
      <c r="B30" s="65" t="s">
        <v>1686</v>
      </c>
      <c r="C30" s="14">
        <v>3</v>
      </c>
      <c r="D30" s="14">
        <v>45</v>
      </c>
      <c r="E30" s="127" t="s">
        <v>369</v>
      </c>
      <c r="F30" s="131" t="s">
        <v>2225</v>
      </c>
      <c r="G30" s="3"/>
      <c r="H30" s="16"/>
      <c r="I30" s="3"/>
    </row>
    <row r="31" spans="1:9" ht="37.5" customHeight="1">
      <c r="A31" s="95">
        <f>VLOOKUP(B31,'Cód CONSISTHR'!$A$3:$B$2781,2,0)</f>
        <v>2756</v>
      </c>
      <c r="B31" s="65" t="s">
        <v>1103</v>
      </c>
      <c r="C31" s="14">
        <v>3</v>
      </c>
      <c r="D31" s="14">
        <v>45</v>
      </c>
      <c r="E31" s="127" t="s">
        <v>370</v>
      </c>
      <c r="F31" s="131" t="s">
        <v>2225</v>
      </c>
      <c r="G31" s="3"/>
      <c r="H31" s="16"/>
      <c r="I31" s="3"/>
    </row>
    <row r="32" spans="1:9" ht="37.5" customHeight="1">
      <c r="A32" s="124">
        <f>VLOOKUP(B32,'Cód CONSISTHR'!$A$3:$B$2781,2,0)</f>
        <v>1002</v>
      </c>
      <c r="B32" s="65" t="s">
        <v>1685</v>
      </c>
      <c r="C32" s="14">
        <v>6</v>
      </c>
      <c r="D32" s="14">
        <v>90</v>
      </c>
      <c r="E32" s="127"/>
      <c r="F32" s="131"/>
      <c r="G32" s="3"/>
      <c r="H32" s="16"/>
      <c r="I32" s="3"/>
    </row>
    <row r="33" spans="1:9" ht="21" customHeight="1">
      <c r="A33" s="421" t="s">
        <v>1297</v>
      </c>
      <c r="B33" s="421"/>
      <c r="C33" s="20">
        <v>21</v>
      </c>
      <c r="D33" s="20">
        <v>315</v>
      </c>
      <c r="E33" s="21"/>
      <c r="F33" s="17"/>
      <c r="G33" s="3"/>
      <c r="H33" s="16"/>
      <c r="I33" s="3"/>
    </row>
  </sheetData>
  <mergeCells count="37">
    <mergeCell ref="A1:I1"/>
    <mergeCell ref="A2:I2"/>
    <mergeCell ref="A3:I3"/>
    <mergeCell ref="A4:D5"/>
    <mergeCell ref="F4:I4"/>
    <mergeCell ref="F5:I5"/>
    <mergeCell ref="A6:D6"/>
    <mergeCell ref="F6:I6"/>
    <mergeCell ref="A7:A9"/>
    <mergeCell ref="B7:B9"/>
    <mergeCell ref="C7:D7"/>
    <mergeCell ref="E7:E9"/>
    <mergeCell ref="F7:F9"/>
    <mergeCell ref="G7:G9"/>
    <mergeCell ref="H7:H9"/>
    <mergeCell ref="I7:I9"/>
    <mergeCell ref="C8:C9"/>
    <mergeCell ref="D8:D9"/>
    <mergeCell ref="A10:B10"/>
    <mergeCell ref="A18:B18"/>
    <mergeCell ref="A19:D20"/>
    <mergeCell ref="F19:I19"/>
    <mergeCell ref="F20:I20"/>
    <mergeCell ref="A21:D21"/>
    <mergeCell ref="F21:I21"/>
    <mergeCell ref="H22:H24"/>
    <mergeCell ref="I22:I24"/>
    <mergeCell ref="A22:A24"/>
    <mergeCell ref="B22:B24"/>
    <mergeCell ref="C22:D22"/>
    <mergeCell ref="E22:E24"/>
    <mergeCell ref="C23:C24"/>
    <mergeCell ref="D23:D24"/>
    <mergeCell ref="A25:B25"/>
    <mergeCell ref="A33:B33"/>
    <mergeCell ref="F22:F24"/>
    <mergeCell ref="G22:G24"/>
  </mergeCells>
  <printOptions/>
  <pageMargins left="0.32" right="0.19" top="0.73" bottom="0.38" header="0.22" footer="0.19"/>
  <pageSetup horizontalDpi="600" verticalDpi="600" orientation="landscape" paperSize="9" r:id="rId1"/>
  <rowBreaks count="1" manualBreakCount="1">
    <brk id="1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0" sqref="B10"/>
    </sheetView>
  </sheetViews>
  <sheetFormatPr defaultColWidth="9.140625" defaultRowHeight="12.75"/>
  <cols>
    <col min="1" max="1" width="7.421875" style="0" customWidth="1"/>
    <col min="2" max="2" width="39.57421875" style="0" customWidth="1"/>
    <col min="3" max="3" width="7.28125" style="0" customWidth="1"/>
    <col min="4" max="4" width="5.140625" style="0" customWidth="1"/>
    <col min="5" max="5" width="33.421875" style="0" customWidth="1"/>
    <col min="6" max="7" width="6.57421875" style="0" customWidth="1"/>
    <col min="8" max="8" width="28.8515625" style="0" customWidth="1"/>
    <col min="9" max="9" width="8.8515625" style="0" customWidth="1"/>
  </cols>
  <sheetData>
    <row r="1" spans="1:9" ht="20.25">
      <c r="A1" s="427" t="s">
        <v>1687</v>
      </c>
      <c r="B1" s="427"/>
      <c r="C1" s="427"/>
      <c r="D1" s="427"/>
      <c r="E1" s="427"/>
      <c r="F1" s="427"/>
      <c r="G1" s="427"/>
      <c r="H1" s="427"/>
      <c r="I1" s="427"/>
    </row>
    <row r="2" spans="1:9" ht="15.75">
      <c r="A2" s="424" t="s">
        <v>1115</v>
      </c>
      <c r="B2" s="424"/>
      <c r="C2" s="424"/>
      <c r="D2" s="424"/>
      <c r="E2" s="424"/>
      <c r="F2" s="424"/>
      <c r="G2" s="424"/>
      <c r="H2" s="424"/>
      <c r="I2" s="424"/>
    </row>
    <row r="3" spans="1:9" ht="12.75">
      <c r="A3" s="524" t="s">
        <v>1116</v>
      </c>
      <c r="B3" s="524"/>
      <c r="C3" s="524"/>
      <c r="D3" s="524"/>
      <c r="E3" s="524"/>
      <c r="F3" s="524"/>
      <c r="G3" s="524"/>
      <c r="H3" s="524"/>
      <c r="I3" s="524"/>
    </row>
    <row r="4" spans="1:9" ht="15.75">
      <c r="A4" s="426" t="s">
        <v>1684</v>
      </c>
      <c r="B4" s="426"/>
      <c r="C4" s="426"/>
      <c r="D4" s="426"/>
      <c r="E4" s="426"/>
      <c r="F4" s="1">
        <v>1308</v>
      </c>
      <c r="G4" s="417" t="s">
        <v>952</v>
      </c>
      <c r="H4" s="417"/>
      <c r="I4" s="417"/>
    </row>
    <row r="5" spans="1:9" ht="15.75">
      <c r="A5" s="426"/>
      <c r="B5" s="426"/>
      <c r="C5" s="426"/>
      <c r="D5" s="426"/>
      <c r="E5" s="426"/>
      <c r="F5" s="1" t="s">
        <v>1841</v>
      </c>
      <c r="G5" s="418" t="s">
        <v>864</v>
      </c>
      <c r="H5" s="419"/>
      <c r="I5" s="420"/>
    </row>
    <row r="6" spans="1:9" ht="15.75">
      <c r="A6" s="417" t="s">
        <v>1117</v>
      </c>
      <c r="B6" s="417"/>
      <c r="C6" s="417"/>
      <c r="D6" s="417"/>
      <c r="E6" s="417"/>
      <c r="F6" s="1">
        <v>4</v>
      </c>
      <c r="G6" s="417" t="s">
        <v>2227</v>
      </c>
      <c r="H6" s="417"/>
      <c r="I6" s="417"/>
    </row>
    <row r="7" spans="1:9" ht="12.75">
      <c r="A7" s="431" t="s">
        <v>162</v>
      </c>
      <c r="B7" s="431" t="s">
        <v>776</v>
      </c>
      <c r="C7" s="422" t="s">
        <v>1289</v>
      </c>
      <c r="D7" s="422"/>
      <c r="E7" s="431" t="s">
        <v>892</v>
      </c>
      <c r="F7" s="431" t="s">
        <v>380</v>
      </c>
      <c r="G7" s="431" t="s">
        <v>382</v>
      </c>
      <c r="H7" s="423" t="s">
        <v>1882</v>
      </c>
      <c r="I7" s="430" t="s">
        <v>778</v>
      </c>
    </row>
    <row r="8" spans="1:9" ht="12.75">
      <c r="A8" s="431"/>
      <c r="B8" s="431"/>
      <c r="C8" s="431" t="s">
        <v>1881</v>
      </c>
      <c r="D8" s="431" t="s">
        <v>775</v>
      </c>
      <c r="E8" s="431"/>
      <c r="F8" s="431"/>
      <c r="G8" s="431"/>
      <c r="H8" s="464"/>
      <c r="I8" s="430"/>
    </row>
    <row r="9" spans="1:9" ht="12.75">
      <c r="A9" s="431"/>
      <c r="B9" s="431"/>
      <c r="C9" s="431"/>
      <c r="D9" s="431"/>
      <c r="E9" s="431"/>
      <c r="F9" s="431"/>
      <c r="G9" s="431"/>
      <c r="H9" s="465"/>
      <c r="I9" s="430"/>
    </row>
    <row r="10" spans="1:9" ht="34.5" customHeight="1">
      <c r="A10" s="90">
        <f>VLOOKUP(B10,'Cód CONSISTHR'!$A$3:$B$2781,2,0)</f>
        <v>2772</v>
      </c>
      <c r="B10" s="64" t="s">
        <v>1118</v>
      </c>
      <c r="C10" s="4">
        <v>3</v>
      </c>
      <c r="D10" s="5">
        <v>45</v>
      </c>
      <c r="E10" s="3"/>
      <c r="F10" s="5"/>
      <c r="G10" s="3"/>
      <c r="H10" s="18"/>
      <c r="I10" s="3"/>
    </row>
    <row r="11" spans="1:9" ht="34.5" customHeight="1">
      <c r="A11" s="97">
        <f>VLOOKUP(B11,'Cód CONSISTHR'!$A$3:$B$2781,2,0)</f>
        <v>2773</v>
      </c>
      <c r="B11" s="98" t="s">
        <v>1119</v>
      </c>
      <c r="C11" s="13">
        <v>2</v>
      </c>
      <c r="D11" s="13">
        <v>30</v>
      </c>
      <c r="E11" s="15"/>
      <c r="F11" s="5"/>
      <c r="G11" s="3"/>
      <c r="H11" s="18"/>
      <c r="I11" s="3"/>
    </row>
    <row r="12" spans="1:9" ht="34.5" customHeight="1">
      <c r="A12" s="97">
        <f>VLOOKUP(B12,'Cód CONSISTHR'!$A$3:$B$2781,2,0)</f>
        <v>2774</v>
      </c>
      <c r="B12" s="65" t="s">
        <v>1164</v>
      </c>
      <c r="C12" s="14">
        <v>2</v>
      </c>
      <c r="D12" s="14">
        <v>30</v>
      </c>
      <c r="E12" s="3"/>
      <c r="F12" s="5"/>
      <c r="G12" s="3"/>
      <c r="H12" s="18"/>
      <c r="I12" s="3"/>
    </row>
    <row r="13" spans="1:9" ht="34.5" customHeight="1">
      <c r="A13" s="90">
        <f>VLOOKUP(B13,'Cód CONSISTHR'!$A$3:$B$2781,2,0)</f>
        <v>2775</v>
      </c>
      <c r="B13" s="64" t="s">
        <v>1165</v>
      </c>
      <c r="C13" s="4">
        <v>3</v>
      </c>
      <c r="D13" s="5">
        <v>45</v>
      </c>
      <c r="E13" s="3"/>
      <c r="F13" s="5"/>
      <c r="G13" s="3"/>
      <c r="H13" s="18"/>
      <c r="I13" s="3"/>
    </row>
    <row r="14" spans="1:9" ht="34.5" customHeight="1">
      <c r="A14" s="90">
        <f>VLOOKUP(B14,'Cód CONSISTHR'!$A$3:$B$2781,2,0)</f>
        <v>2776</v>
      </c>
      <c r="B14" s="65" t="s">
        <v>1166</v>
      </c>
      <c r="C14" s="14">
        <v>3</v>
      </c>
      <c r="D14" s="14">
        <v>45</v>
      </c>
      <c r="E14" s="3"/>
      <c r="F14" s="5"/>
      <c r="G14" s="3"/>
      <c r="H14" s="18"/>
      <c r="I14" s="3"/>
    </row>
    <row r="15" spans="1:9" ht="34.5" customHeight="1">
      <c r="A15" s="90">
        <f>VLOOKUP(B15,'Cód CONSISTHR'!$A$3:$B$2781,2,0)</f>
        <v>2777</v>
      </c>
      <c r="B15" s="65" t="s">
        <v>1167</v>
      </c>
      <c r="C15" s="14">
        <v>2</v>
      </c>
      <c r="D15" s="14">
        <v>30</v>
      </c>
      <c r="E15" s="3"/>
      <c r="F15" s="5"/>
      <c r="G15" s="3"/>
      <c r="H15" s="18"/>
      <c r="I15" s="3"/>
    </row>
    <row r="16" spans="1:9" ht="34.5" customHeight="1">
      <c r="A16" s="95">
        <f>VLOOKUP(B16,'Cód CONSISTHR'!$A$3:$B$2781,2,0)</f>
        <v>2778</v>
      </c>
      <c r="B16" s="65" t="s">
        <v>1168</v>
      </c>
      <c r="C16" s="14">
        <v>2</v>
      </c>
      <c r="D16" s="14">
        <v>30</v>
      </c>
      <c r="E16" s="3"/>
      <c r="F16" s="5"/>
      <c r="G16" s="3"/>
      <c r="H16" s="16"/>
      <c r="I16" s="3"/>
    </row>
    <row r="17" spans="1:9" ht="34.5" customHeight="1">
      <c r="A17" s="95">
        <f>VLOOKUP(B17,'Cód CONSISTHR'!$A$3:$B$2781,2,0)</f>
        <v>2779</v>
      </c>
      <c r="B17" s="65" t="s">
        <v>1169</v>
      </c>
      <c r="C17" s="14">
        <v>2</v>
      </c>
      <c r="D17" s="14">
        <v>30</v>
      </c>
      <c r="E17" s="3"/>
      <c r="F17" s="5"/>
      <c r="G17" s="3"/>
      <c r="H17" s="18"/>
      <c r="I17" s="3"/>
    </row>
    <row r="18" spans="1:9" ht="34.5" customHeight="1">
      <c r="A18" s="95">
        <f>VLOOKUP(B18,'Cód CONSISTHR'!$A$3:$B$2781,2,0)</f>
        <v>2780</v>
      </c>
      <c r="B18" s="65" t="s">
        <v>1170</v>
      </c>
      <c r="C18" s="14">
        <v>3</v>
      </c>
      <c r="D18" s="14">
        <v>45</v>
      </c>
      <c r="E18" s="3"/>
      <c r="F18" s="5"/>
      <c r="G18" s="3"/>
      <c r="H18" s="16"/>
      <c r="I18" s="3"/>
    </row>
    <row r="19" spans="1:9" ht="34.5" customHeight="1">
      <c r="A19" s="95">
        <f>VLOOKUP(B19,'Cód CONSISTHR'!$A$3:$B$2781,2,0)</f>
        <v>2781</v>
      </c>
      <c r="B19" s="329" t="s">
        <v>1171</v>
      </c>
      <c r="C19" s="14">
        <v>2</v>
      </c>
      <c r="D19" s="14">
        <v>30</v>
      </c>
      <c r="E19" s="3"/>
      <c r="F19" s="17"/>
      <c r="G19" s="3"/>
      <c r="H19" s="16"/>
      <c r="I19" s="3"/>
    </row>
    <row r="20" spans="1:9" ht="30" customHeight="1">
      <c r="A20" s="421" t="s">
        <v>1297</v>
      </c>
      <c r="B20" s="421"/>
      <c r="C20" s="20">
        <f>SUM(C10:C19)</f>
        <v>24</v>
      </c>
      <c r="D20" s="20">
        <f>SUM(D10:D19)</f>
        <v>360</v>
      </c>
      <c r="E20" s="21"/>
      <c r="F20" s="17"/>
      <c r="G20" s="3"/>
      <c r="H20" s="16"/>
      <c r="I20" s="3"/>
    </row>
  </sheetData>
  <mergeCells count="19">
    <mergeCell ref="I7:I9"/>
    <mergeCell ref="C8:C9"/>
    <mergeCell ref="A1:I1"/>
    <mergeCell ref="A2:I2"/>
    <mergeCell ref="A3:I3"/>
    <mergeCell ref="A4:E5"/>
    <mergeCell ref="G4:I4"/>
    <mergeCell ref="G5:I5"/>
    <mergeCell ref="D8:D9"/>
    <mergeCell ref="A20:B20"/>
    <mergeCell ref="A6:E6"/>
    <mergeCell ref="G6:I6"/>
    <mergeCell ref="A7:A9"/>
    <mergeCell ref="B7:B9"/>
    <mergeCell ref="C7:D7"/>
    <mergeCell ref="E7:E9"/>
    <mergeCell ref="F7:F9"/>
    <mergeCell ref="G7:G9"/>
    <mergeCell ref="H7:H9"/>
  </mergeCells>
  <printOptions/>
  <pageMargins left="0.33" right="0.25" top="0.62" bottom="0.37" header="0.28" footer="0.2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E26" sqref="E26"/>
    </sheetView>
  </sheetViews>
  <sheetFormatPr defaultColWidth="9.140625" defaultRowHeight="12.75"/>
  <cols>
    <col min="2" max="2" width="37.7109375" style="0" customWidth="1"/>
    <col min="3" max="3" width="7.8515625" style="0" customWidth="1"/>
    <col min="4" max="4" width="6.00390625" style="0" customWidth="1"/>
    <col min="5" max="5" width="31.28125" style="0" customWidth="1"/>
    <col min="8" max="8" width="19.57421875" style="0" customWidth="1"/>
    <col min="9" max="9" width="13.00390625" style="0" customWidth="1"/>
  </cols>
  <sheetData>
    <row r="1" spans="1:9" ht="16.5" thickBot="1">
      <c r="A1" s="436" t="s">
        <v>1104</v>
      </c>
      <c r="B1" s="436"/>
      <c r="C1" s="436"/>
      <c r="D1" s="436"/>
      <c r="E1" s="436"/>
      <c r="F1" s="436"/>
      <c r="G1" s="436"/>
      <c r="H1" s="436"/>
      <c r="I1" s="436"/>
    </row>
    <row r="2" spans="1:9" ht="13.5" thickBot="1">
      <c r="A2" s="437" t="s">
        <v>912</v>
      </c>
      <c r="B2" s="437"/>
      <c r="C2" s="437"/>
      <c r="D2" s="437"/>
      <c r="E2" s="437"/>
      <c r="F2" s="437"/>
      <c r="G2" s="437"/>
      <c r="H2" s="437"/>
      <c r="I2" s="437"/>
    </row>
    <row r="3" spans="1:9" ht="16.5" thickBot="1">
      <c r="A3" s="439" t="s">
        <v>1684</v>
      </c>
      <c r="B3" s="439"/>
      <c r="C3" s="439"/>
      <c r="D3" s="439"/>
      <c r="E3" s="439"/>
      <c r="F3" s="34">
        <v>1303</v>
      </c>
      <c r="G3" s="442" t="s">
        <v>2179</v>
      </c>
      <c r="H3" s="442"/>
      <c r="I3" s="442"/>
    </row>
    <row r="4" spans="1:9" ht="16.5" thickBot="1">
      <c r="A4" s="439"/>
      <c r="B4" s="439"/>
      <c r="C4" s="439"/>
      <c r="D4" s="439"/>
      <c r="E4" s="439"/>
      <c r="F4" s="49">
        <v>97</v>
      </c>
      <c r="G4" s="457" t="s">
        <v>483</v>
      </c>
      <c r="H4" s="457"/>
      <c r="I4" s="457"/>
    </row>
    <row r="5" spans="1:9" ht="16.5" thickBot="1">
      <c r="A5" s="442" t="s">
        <v>2125</v>
      </c>
      <c r="B5" s="442"/>
      <c r="C5" s="442"/>
      <c r="D5" s="442"/>
      <c r="E5" s="442"/>
      <c r="F5" s="34">
        <v>4</v>
      </c>
      <c r="G5" s="442" t="s">
        <v>2227</v>
      </c>
      <c r="H5" s="442"/>
      <c r="I5" s="442"/>
    </row>
    <row r="6" spans="1:9" ht="13.5" thickBot="1">
      <c r="A6" s="443" t="s">
        <v>162</v>
      </c>
      <c r="B6" s="443" t="s">
        <v>776</v>
      </c>
      <c r="C6" s="444" t="s">
        <v>1289</v>
      </c>
      <c r="D6" s="444"/>
      <c r="E6" s="443" t="s">
        <v>892</v>
      </c>
      <c r="F6" s="443" t="s">
        <v>380</v>
      </c>
      <c r="G6" s="443" t="s">
        <v>382</v>
      </c>
      <c r="H6" s="443" t="s">
        <v>1882</v>
      </c>
      <c r="I6" s="455" t="s">
        <v>778</v>
      </c>
    </row>
    <row r="7" spans="1:9" ht="13.5" thickBot="1">
      <c r="A7" s="443"/>
      <c r="B7" s="443"/>
      <c r="C7" s="443" t="s">
        <v>1881</v>
      </c>
      <c r="D7" s="443" t="s">
        <v>775</v>
      </c>
      <c r="E7" s="443"/>
      <c r="F7" s="443"/>
      <c r="G7" s="443"/>
      <c r="H7" s="445"/>
      <c r="I7" s="455"/>
    </row>
    <row r="8" spans="1:9" ht="13.5" thickBot="1">
      <c r="A8" s="443"/>
      <c r="B8" s="443"/>
      <c r="C8" s="443"/>
      <c r="D8" s="443"/>
      <c r="E8" s="443"/>
      <c r="F8" s="443"/>
      <c r="G8" s="443"/>
      <c r="H8" s="445"/>
      <c r="I8" s="455"/>
    </row>
    <row r="9" spans="1:9" ht="13.5" thickBot="1">
      <c r="A9" s="245"/>
      <c r="B9" s="245" t="s">
        <v>1204</v>
      </c>
      <c r="C9" s="245"/>
      <c r="D9" s="245"/>
      <c r="E9" s="249"/>
      <c r="F9" s="245"/>
      <c r="G9" s="245"/>
      <c r="H9" s="246"/>
      <c r="I9" s="247"/>
    </row>
    <row r="10" spans="1:9" ht="12.75">
      <c r="A10" s="533">
        <f>VLOOKUP(B10,'Cód CONSISTHR'!$A$3:$B$2781,2,0)</f>
        <v>1408</v>
      </c>
      <c r="B10" s="536" t="s">
        <v>1570</v>
      </c>
      <c r="C10" s="539">
        <v>6</v>
      </c>
      <c r="D10" s="539">
        <v>90</v>
      </c>
      <c r="E10" s="102" t="s">
        <v>624</v>
      </c>
      <c r="F10" s="107">
        <v>1</v>
      </c>
      <c r="G10" s="102" t="s">
        <v>2225</v>
      </c>
      <c r="H10" s="111"/>
      <c r="I10" s="112"/>
    </row>
    <row r="11" spans="1:9" ht="12.75">
      <c r="A11" s="534"/>
      <c r="B11" s="537"/>
      <c r="C11" s="540"/>
      <c r="D11" s="540"/>
      <c r="E11" s="108" t="s">
        <v>627</v>
      </c>
      <c r="F11" s="109">
        <v>2</v>
      </c>
      <c r="G11" s="108" t="s">
        <v>2225</v>
      </c>
      <c r="H11" s="113"/>
      <c r="I11" s="114"/>
    </row>
    <row r="12" spans="1:9" ht="12.75">
      <c r="A12" s="534"/>
      <c r="B12" s="537"/>
      <c r="C12" s="540"/>
      <c r="D12" s="540"/>
      <c r="E12" s="108" t="s">
        <v>626</v>
      </c>
      <c r="F12" s="109">
        <v>1</v>
      </c>
      <c r="G12" s="108" t="s">
        <v>2225</v>
      </c>
      <c r="H12" s="113"/>
      <c r="I12" s="114"/>
    </row>
    <row r="13" spans="1:9" ht="12.75">
      <c r="A13" s="534"/>
      <c r="B13" s="537"/>
      <c r="C13" s="540"/>
      <c r="D13" s="540"/>
      <c r="E13" s="108" t="s">
        <v>625</v>
      </c>
      <c r="F13" s="109">
        <v>1</v>
      </c>
      <c r="G13" s="108" t="s">
        <v>2225</v>
      </c>
      <c r="H13" s="113"/>
      <c r="I13" s="114"/>
    </row>
    <row r="14" spans="1:9" ht="13.5" thickBot="1">
      <c r="A14" s="535"/>
      <c r="B14" s="538"/>
      <c r="C14" s="541"/>
      <c r="D14" s="541"/>
      <c r="E14" s="101" t="s">
        <v>621</v>
      </c>
      <c r="F14" s="110">
        <v>1</v>
      </c>
      <c r="G14" s="101" t="s">
        <v>2225</v>
      </c>
      <c r="H14" s="115"/>
      <c r="I14" s="116"/>
    </row>
    <row r="15" spans="1:9" ht="12.75">
      <c r="A15" s="533">
        <f>VLOOKUP(B15,'Cód CONSISTHR'!$A$3:$B$2781,2,0)</f>
        <v>1409</v>
      </c>
      <c r="B15" s="536" t="s">
        <v>1581</v>
      </c>
      <c r="C15" s="539">
        <v>4</v>
      </c>
      <c r="D15" s="539">
        <v>60</v>
      </c>
      <c r="E15" s="102" t="s">
        <v>630</v>
      </c>
      <c r="F15" s="107">
        <v>1</v>
      </c>
      <c r="G15" s="102" t="s">
        <v>1696</v>
      </c>
      <c r="H15" s="111"/>
      <c r="I15" s="112"/>
    </row>
    <row r="16" spans="1:9" ht="12.75">
      <c r="A16" s="534"/>
      <c r="B16" s="537"/>
      <c r="C16" s="540"/>
      <c r="D16" s="540"/>
      <c r="E16" s="108" t="s">
        <v>627</v>
      </c>
      <c r="F16" s="109">
        <v>1</v>
      </c>
      <c r="G16" s="108" t="s">
        <v>2225</v>
      </c>
      <c r="H16" s="113"/>
      <c r="I16" s="114"/>
    </row>
    <row r="17" spans="1:9" ht="12.75">
      <c r="A17" s="534"/>
      <c r="B17" s="537"/>
      <c r="C17" s="540"/>
      <c r="D17" s="540"/>
      <c r="E17" s="108" t="s">
        <v>629</v>
      </c>
      <c r="F17" s="109">
        <v>1</v>
      </c>
      <c r="G17" s="108" t="s">
        <v>2225</v>
      </c>
      <c r="H17" s="113"/>
      <c r="I17" s="114"/>
    </row>
    <row r="18" spans="1:9" ht="13.5" thickBot="1">
      <c r="A18" s="535"/>
      <c r="B18" s="538"/>
      <c r="C18" s="541"/>
      <c r="D18" s="541"/>
      <c r="E18" s="101" t="s">
        <v>628</v>
      </c>
      <c r="F18" s="110">
        <v>1</v>
      </c>
      <c r="G18" s="101" t="s">
        <v>2225</v>
      </c>
      <c r="H18" s="115"/>
      <c r="I18" s="116"/>
    </row>
    <row r="19" spans="1:9" ht="15.75" thickBot="1">
      <c r="A19" s="91">
        <f>VLOOKUP(B19,'Cód CONSISTHR'!$A$3:$B$2781,2,0)</f>
        <v>1410</v>
      </c>
      <c r="B19" s="118" t="s">
        <v>1571</v>
      </c>
      <c r="C19" s="37">
        <v>2</v>
      </c>
      <c r="D19" s="37">
        <v>30</v>
      </c>
      <c r="E19" s="38" t="s">
        <v>622</v>
      </c>
      <c r="F19" s="37">
        <v>2</v>
      </c>
      <c r="G19" s="38" t="s">
        <v>2225</v>
      </c>
      <c r="H19" s="33"/>
      <c r="I19" s="32"/>
    </row>
    <row r="20" spans="1:9" ht="15.75" thickBot="1">
      <c r="A20" s="91"/>
      <c r="B20" s="118" t="s">
        <v>1205</v>
      </c>
      <c r="C20" s="37"/>
      <c r="D20" s="37"/>
      <c r="E20" s="248"/>
      <c r="F20" s="37"/>
      <c r="G20" s="38"/>
      <c r="H20" s="33"/>
      <c r="I20" s="32"/>
    </row>
    <row r="21" spans="1:9" ht="30.75" thickBot="1">
      <c r="A21" s="91">
        <f>VLOOKUP(B21,'Cód CONSISTHR'!$A$3:$B$2781,2,0)</f>
        <v>1411</v>
      </c>
      <c r="B21" s="118" t="s">
        <v>1572</v>
      </c>
      <c r="C21" s="41">
        <v>4</v>
      </c>
      <c r="D21" s="41">
        <v>60</v>
      </c>
      <c r="E21" s="38" t="s">
        <v>623</v>
      </c>
      <c r="F21" s="37">
        <v>4</v>
      </c>
      <c r="G21" s="38" t="s">
        <v>2225</v>
      </c>
      <c r="H21" s="40"/>
      <c r="I21" s="40"/>
    </row>
    <row r="22" spans="1:9" ht="30.75" customHeight="1">
      <c r="A22" s="542">
        <f>VLOOKUP(B22,'Cód CONSISTHR'!$A$3:$B$2781,2,0)</f>
        <v>1412</v>
      </c>
      <c r="B22" s="451" t="s">
        <v>1573</v>
      </c>
      <c r="C22" s="553">
        <v>2</v>
      </c>
      <c r="D22" s="553">
        <v>30</v>
      </c>
      <c r="E22" s="250" t="s">
        <v>1206</v>
      </c>
      <c r="F22" s="107"/>
      <c r="G22" s="102" t="s">
        <v>2225</v>
      </c>
      <c r="H22" s="43"/>
      <c r="I22" s="43"/>
    </row>
    <row r="23" spans="1:9" ht="12.75">
      <c r="A23" s="543"/>
      <c r="B23" s="454"/>
      <c r="C23" s="554"/>
      <c r="D23" s="554"/>
      <c r="E23" s="251" t="s">
        <v>619</v>
      </c>
      <c r="F23" s="109"/>
      <c r="G23" s="108" t="s">
        <v>2225</v>
      </c>
      <c r="H23" s="46"/>
      <c r="I23" s="46"/>
    </row>
    <row r="24" spans="1:9" ht="12.75">
      <c r="A24" s="543"/>
      <c r="B24" s="454"/>
      <c r="C24" s="554"/>
      <c r="D24" s="554"/>
      <c r="E24" s="251" t="s">
        <v>58</v>
      </c>
      <c r="F24" s="109"/>
      <c r="G24" s="108" t="s">
        <v>2225</v>
      </c>
      <c r="H24" s="46"/>
      <c r="I24" s="46"/>
    </row>
    <row r="25" spans="1:9" ht="12.75">
      <c r="A25" s="543"/>
      <c r="B25" s="454"/>
      <c r="C25" s="554"/>
      <c r="D25" s="554"/>
      <c r="E25" s="251" t="s">
        <v>1207</v>
      </c>
      <c r="F25" s="109"/>
      <c r="G25" s="108" t="s">
        <v>2225</v>
      </c>
      <c r="H25" s="46"/>
      <c r="I25" s="46"/>
    </row>
    <row r="26" spans="1:9" ht="13.5" thickBot="1">
      <c r="A26" s="544"/>
      <c r="B26" s="452"/>
      <c r="C26" s="555"/>
      <c r="D26" s="555"/>
      <c r="E26" s="252" t="s">
        <v>1208</v>
      </c>
      <c r="F26" s="110"/>
      <c r="G26" s="101" t="s">
        <v>2225</v>
      </c>
      <c r="H26" s="45"/>
      <c r="I26" s="45"/>
    </row>
    <row r="27" spans="1:9" ht="12.75">
      <c r="A27" s="533">
        <f>VLOOKUP(B27,'Cód CONSISTHR'!$A$3:$B$2781,2,0)</f>
        <v>1413</v>
      </c>
      <c r="B27" s="536" t="s">
        <v>1574</v>
      </c>
      <c r="C27" s="446">
        <v>4</v>
      </c>
      <c r="D27" s="446">
        <v>60</v>
      </c>
      <c r="E27" s="102" t="s">
        <v>631</v>
      </c>
      <c r="F27" s="107">
        <v>2</v>
      </c>
      <c r="G27" s="102" t="s">
        <v>1696</v>
      </c>
      <c r="H27" s="43"/>
      <c r="I27" s="43"/>
    </row>
    <row r="28" spans="1:9" ht="13.5" thickBot="1">
      <c r="A28" s="535"/>
      <c r="B28" s="538"/>
      <c r="C28" s="447"/>
      <c r="D28" s="447"/>
      <c r="E28" s="101" t="s">
        <v>623</v>
      </c>
      <c r="F28" s="110">
        <v>1</v>
      </c>
      <c r="G28" s="101" t="s">
        <v>2225</v>
      </c>
      <c r="H28" s="45"/>
      <c r="I28" s="45"/>
    </row>
    <row r="29" spans="1:9" ht="30.75" thickBot="1">
      <c r="A29" s="91">
        <f>VLOOKUP(B29,'Cód CONSISTHR'!$A$3:$B$2781,2,0)</f>
        <v>1414</v>
      </c>
      <c r="B29" s="118" t="s">
        <v>1582</v>
      </c>
      <c r="C29" s="41">
        <v>3</v>
      </c>
      <c r="D29" s="41">
        <v>45</v>
      </c>
      <c r="E29" s="38" t="s">
        <v>1913</v>
      </c>
      <c r="F29" s="37">
        <v>3</v>
      </c>
      <c r="G29" s="38" t="s">
        <v>2225</v>
      </c>
      <c r="H29" s="40"/>
      <c r="I29" s="40"/>
    </row>
    <row r="30" spans="1:9" ht="12.75">
      <c r="A30" s="533">
        <f>VLOOKUP(B30,'Cód CONSISTHR'!$A$3:$B$2781,2,0)</f>
        <v>1415</v>
      </c>
      <c r="B30" s="536" t="s">
        <v>1575</v>
      </c>
      <c r="C30" s="446">
        <v>4</v>
      </c>
      <c r="D30" s="446">
        <v>60</v>
      </c>
      <c r="E30" s="102" t="s">
        <v>618</v>
      </c>
      <c r="F30" s="107">
        <v>2</v>
      </c>
      <c r="G30" s="102" t="s">
        <v>2225</v>
      </c>
      <c r="H30" s="43"/>
      <c r="I30" s="43"/>
    </row>
    <row r="31" spans="1:9" ht="13.5" thickBot="1">
      <c r="A31" s="535"/>
      <c r="B31" s="538"/>
      <c r="C31" s="447"/>
      <c r="D31" s="447"/>
      <c r="E31" s="101" t="s">
        <v>628</v>
      </c>
      <c r="F31" s="110">
        <v>1</v>
      </c>
      <c r="G31" s="101" t="s">
        <v>2225</v>
      </c>
      <c r="H31" s="45"/>
      <c r="I31" s="45"/>
    </row>
    <row r="32" spans="1:9" ht="12.75">
      <c r="A32" s="533">
        <f>VLOOKUP(B32,'Cód CONSISTHR'!$A$3:$B$2781,2,0)</f>
        <v>1416</v>
      </c>
      <c r="B32" s="536" t="s">
        <v>1576</v>
      </c>
      <c r="C32" s="446">
        <v>4</v>
      </c>
      <c r="D32" s="446">
        <v>60</v>
      </c>
      <c r="E32" s="102" t="s">
        <v>633</v>
      </c>
      <c r="F32" s="107">
        <v>2</v>
      </c>
      <c r="G32" s="102" t="s">
        <v>2225</v>
      </c>
      <c r="H32" s="43"/>
      <c r="I32" s="43"/>
    </row>
    <row r="33" spans="1:9" ht="13.5" thickBot="1">
      <c r="A33" s="535"/>
      <c r="B33" s="538"/>
      <c r="C33" s="447"/>
      <c r="D33" s="447"/>
      <c r="E33" s="101" t="s">
        <v>632</v>
      </c>
      <c r="F33" s="110">
        <v>2</v>
      </c>
      <c r="G33" s="101" t="s">
        <v>2225</v>
      </c>
      <c r="H33" s="45"/>
      <c r="I33" s="45"/>
    </row>
    <row r="34" spans="1:9" ht="12.75">
      <c r="A34" s="533">
        <f>VLOOKUP(B34,'Cód CONSISTHR'!$A$3:$B$2781,2,0)</f>
        <v>1417</v>
      </c>
      <c r="B34" s="536" t="s">
        <v>1577</v>
      </c>
      <c r="C34" s="446">
        <v>4</v>
      </c>
      <c r="D34" s="446">
        <v>60</v>
      </c>
      <c r="E34" s="102" t="s">
        <v>620</v>
      </c>
      <c r="F34" s="105">
        <v>2</v>
      </c>
      <c r="G34" s="102" t="s">
        <v>2225</v>
      </c>
      <c r="H34" s="43"/>
      <c r="I34" s="43"/>
    </row>
    <row r="35" spans="1:9" ht="13.5" thickBot="1">
      <c r="A35" s="535"/>
      <c r="B35" s="538"/>
      <c r="C35" s="447"/>
      <c r="D35" s="447"/>
      <c r="E35" s="101" t="s">
        <v>621</v>
      </c>
      <c r="F35" s="104">
        <v>2</v>
      </c>
      <c r="G35" s="101" t="s">
        <v>2225</v>
      </c>
      <c r="H35" s="45"/>
      <c r="I35" s="45"/>
    </row>
    <row r="36" spans="1:9" ht="16.5" thickBot="1">
      <c r="A36" s="547" t="s">
        <v>1104</v>
      </c>
      <c r="B36" s="548"/>
      <c r="C36" s="548"/>
      <c r="D36" s="548"/>
      <c r="E36" s="548"/>
      <c r="F36" s="548"/>
      <c r="G36" s="548"/>
      <c r="H36" s="548"/>
      <c r="I36" s="549"/>
    </row>
    <row r="37" spans="1:9" ht="13.5" thickBot="1">
      <c r="A37" s="550" t="s">
        <v>912</v>
      </c>
      <c r="B37" s="551"/>
      <c r="C37" s="551"/>
      <c r="D37" s="551"/>
      <c r="E37" s="551"/>
      <c r="F37" s="551"/>
      <c r="G37" s="551"/>
      <c r="H37" s="551"/>
      <c r="I37" s="552"/>
    </row>
    <row r="38" spans="1:9" ht="16.5" customHeight="1" thickBot="1">
      <c r="A38" s="556" t="s">
        <v>1684</v>
      </c>
      <c r="B38" s="557"/>
      <c r="C38" s="557"/>
      <c r="D38" s="557"/>
      <c r="E38" s="558"/>
      <c r="F38" s="34">
        <v>1303</v>
      </c>
      <c r="G38" s="463" t="s">
        <v>2179</v>
      </c>
      <c r="H38" s="434"/>
      <c r="I38" s="432"/>
    </row>
    <row r="39" spans="1:9" ht="16.5" customHeight="1" thickBot="1">
      <c r="A39" s="559"/>
      <c r="B39" s="560"/>
      <c r="C39" s="560"/>
      <c r="D39" s="560"/>
      <c r="E39" s="561"/>
      <c r="F39" s="49">
        <v>97</v>
      </c>
      <c r="G39" s="480" t="s">
        <v>483</v>
      </c>
      <c r="H39" s="428"/>
      <c r="I39" s="429"/>
    </row>
    <row r="40" spans="1:9" ht="16.5" customHeight="1" thickBot="1">
      <c r="A40" s="463" t="s">
        <v>2125</v>
      </c>
      <c r="B40" s="434"/>
      <c r="C40" s="434"/>
      <c r="D40" s="434"/>
      <c r="E40" s="432"/>
      <c r="F40" s="34">
        <v>4</v>
      </c>
      <c r="G40" s="463" t="s">
        <v>2227</v>
      </c>
      <c r="H40" s="434"/>
      <c r="I40" s="432"/>
    </row>
    <row r="41" spans="1:9" ht="13.5" customHeight="1" thickBot="1">
      <c r="A41" s="525" t="s">
        <v>162</v>
      </c>
      <c r="B41" s="525" t="s">
        <v>776</v>
      </c>
      <c r="C41" s="528" t="s">
        <v>1289</v>
      </c>
      <c r="D41" s="529"/>
      <c r="E41" s="525" t="s">
        <v>892</v>
      </c>
      <c r="F41" s="525" t="s">
        <v>380</v>
      </c>
      <c r="G41" s="525" t="s">
        <v>382</v>
      </c>
      <c r="H41" s="525" t="s">
        <v>1882</v>
      </c>
      <c r="I41" s="530" t="s">
        <v>778</v>
      </c>
    </row>
    <row r="42" spans="1:9" ht="13.5" customHeight="1">
      <c r="A42" s="527"/>
      <c r="B42" s="527"/>
      <c r="C42" s="525" t="s">
        <v>1881</v>
      </c>
      <c r="D42" s="525" t="s">
        <v>775</v>
      </c>
      <c r="E42" s="527"/>
      <c r="F42" s="527"/>
      <c r="G42" s="527"/>
      <c r="H42" s="527"/>
      <c r="I42" s="531"/>
    </row>
    <row r="43" spans="1:9" ht="13.5" thickBot="1">
      <c r="A43" s="526"/>
      <c r="B43" s="526"/>
      <c r="C43" s="526"/>
      <c r="D43" s="526"/>
      <c r="E43" s="526"/>
      <c r="F43" s="526"/>
      <c r="G43" s="526"/>
      <c r="H43" s="526"/>
      <c r="I43" s="532"/>
    </row>
    <row r="44" spans="1:9" ht="12.75">
      <c r="A44" s="533">
        <f>VLOOKUP(B44,'Cód CONSISTHR'!$A$3:$B$2781,2,0)</f>
        <v>1418</v>
      </c>
      <c r="B44" s="536" t="s">
        <v>1578</v>
      </c>
      <c r="C44" s="446">
        <v>4</v>
      </c>
      <c r="D44" s="446">
        <v>60</v>
      </c>
      <c r="E44" s="102" t="s">
        <v>619</v>
      </c>
      <c r="F44" s="105">
        <v>2</v>
      </c>
      <c r="G44" s="102" t="s">
        <v>2225</v>
      </c>
      <c r="H44" s="43"/>
      <c r="I44" s="43"/>
    </row>
    <row r="45" spans="1:9" ht="12.75">
      <c r="A45" s="534"/>
      <c r="B45" s="537"/>
      <c r="C45" s="448"/>
      <c r="D45" s="448"/>
      <c r="E45" s="108" t="s">
        <v>634</v>
      </c>
      <c r="F45" s="117">
        <v>1</v>
      </c>
      <c r="G45" s="108" t="s">
        <v>2225</v>
      </c>
      <c r="H45" s="46"/>
      <c r="I45" s="46"/>
    </row>
    <row r="46" spans="1:9" ht="13.5" thickBot="1">
      <c r="A46" s="535"/>
      <c r="B46" s="538"/>
      <c r="C46" s="447"/>
      <c r="D46" s="447"/>
      <c r="E46" s="101" t="s">
        <v>635</v>
      </c>
      <c r="F46" s="104">
        <v>1</v>
      </c>
      <c r="G46" s="101" t="s">
        <v>2225</v>
      </c>
      <c r="H46" s="45"/>
      <c r="I46" s="45"/>
    </row>
    <row r="47" spans="1:9" ht="15.75" thickBot="1">
      <c r="A47" s="91">
        <f>VLOOKUP(B47,'Cód CONSISTHR'!$A$3:$B$2781,2,0)</f>
        <v>1428</v>
      </c>
      <c r="B47" s="118" t="s">
        <v>1579</v>
      </c>
      <c r="C47" s="41">
        <v>2</v>
      </c>
      <c r="D47" s="41">
        <v>30</v>
      </c>
      <c r="E47" s="38" t="s">
        <v>621</v>
      </c>
      <c r="F47" s="119">
        <v>2</v>
      </c>
      <c r="G47" s="38" t="s">
        <v>2225</v>
      </c>
      <c r="H47" s="40"/>
      <c r="I47" s="40"/>
    </row>
    <row r="48" spans="1:9" ht="12.75" customHeight="1">
      <c r="A48" s="542">
        <f>VLOOKUP(B48,'Cód CONSISTHR'!$A$3:$B$2781,2,0)</f>
        <v>1419</v>
      </c>
      <c r="B48" s="451" t="s">
        <v>1580</v>
      </c>
      <c r="C48" s="553">
        <v>4</v>
      </c>
      <c r="D48" s="553">
        <v>60</v>
      </c>
      <c r="E48" s="254" t="s">
        <v>618</v>
      </c>
      <c r="F48" s="105"/>
      <c r="G48" s="102" t="s">
        <v>2225</v>
      </c>
      <c r="H48" s="43"/>
      <c r="I48" s="43"/>
    </row>
    <row r="49" spans="1:9" ht="15.75" customHeight="1">
      <c r="A49" s="543"/>
      <c r="B49" s="454"/>
      <c r="C49" s="554"/>
      <c r="D49" s="554"/>
      <c r="E49" s="255" t="s">
        <v>1206</v>
      </c>
      <c r="F49" s="117"/>
      <c r="G49" s="108" t="s">
        <v>2225</v>
      </c>
      <c r="H49" s="46"/>
      <c r="I49" s="46"/>
    </row>
    <row r="50" spans="1:9" ht="15.75" customHeight="1">
      <c r="A50" s="543"/>
      <c r="B50" s="454"/>
      <c r="C50" s="554"/>
      <c r="D50" s="554"/>
      <c r="E50" s="255" t="s">
        <v>619</v>
      </c>
      <c r="F50" s="117"/>
      <c r="G50" s="108" t="s">
        <v>2225</v>
      </c>
      <c r="H50" s="46"/>
      <c r="I50" s="46"/>
    </row>
    <row r="51" spans="1:9" ht="15.75" customHeight="1">
      <c r="A51" s="543"/>
      <c r="B51" s="454"/>
      <c r="C51" s="554"/>
      <c r="D51" s="554"/>
      <c r="E51" s="256" t="s">
        <v>1209</v>
      </c>
      <c r="F51" s="117"/>
      <c r="G51" s="108" t="s">
        <v>2225</v>
      </c>
      <c r="H51" s="46"/>
      <c r="I51" s="46"/>
    </row>
    <row r="52" spans="1:9" ht="15.75" customHeight="1">
      <c r="A52" s="543"/>
      <c r="B52" s="454"/>
      <c r="C52" s="554"/>
      <c r="D52" s="554"/>
      <c r="E52" s="255" t="s">
        <v>1210</v>
      </c>
      <c r="F52" s="117"/>
      <c r="G52" s="108" t="s">
        <v>2225</v>
      </c>
      <c r="H52" s="46"/>
      <c r="I52" s="46"/>
    </row>
    <row r="53" spans="1:9" ht="15.75" customHeight="1">
      <c r="A53" s="543"/>
      <c r="B53" s="454"/>
      <c r="C53" s="554"/>
      <c r="D53" s="554"/>
      <c r="E53" s="255" t="s">
        <v>58</v>
      </c>
      <c r="F53" s="117"/>
      <c r="G53" s="108" t="s">
        <v>2225</v>
      </c>
      <c r="H53" s="46"/>
      <c r="I53" s="46"/>
    </row>
    <row r="54" spans="1:9" ht="15.75" customHeight="1">
      <c r="A54" s="543"/>
      <c r="B54" s="454"/>
      <c r="C54" s="554"/>
      <c r="D54" s="554"/>
      <c r="E54" s="255" t="s">
        <v>1207</v>
      </c>
      <c r="F54" s="117"/>
      <c r="G54" s="108" t="s">
        <v>2225</v>
      </c>
      <c r="H54" s="46"/>
      <c r="I54" s="46"/>
    </row>
    <row r="55" spans="1:9" ht="15.75" customHeight="1">
      <c r="A55" s="543"/>
      <c r="B55" s="454"/>
      <c r="C55" s="554"/>
      <c r="D55" s="554"/>
      <c r="E55" s="255" t="s">
        <v>1913</v>
      </c>
      <c r="F55" s="117"/>
      <c r="G55" s="108" t="s">
        <v>2225</v>
      </c>
      <c r="H55" s="46"/>
      <c r="I55" s="46"/>
    </row>
    <row r="56" spans="1:9" ht="15.75" customHeight="1">
      <c r="A56" s="543"/>
      <c r="B56" s="454"/>
      <c r="C56" s="554"/>
      <c r="D56" s="554"/>
      <c r="E56" s="255" t="s">
        <v>1211</v>
      </c>
      <c r="F56" s="117"/>
      <c r="G56" s="108" t="s">
        <v>2225</v>
      </c>
      <c r="H56" s="46"/>
      <c r="I56" s="46"/>
    </row>
    <row r="57" spans="1:9" ht="15.75" customHeight="1">
      <c r="A57" s="543"/>
      <c r="B57" s="454"/>
      <c r="C57" s="554"/>
      <c r="D57" s="554"/>
      <c r="E57" s="256" t="s">
        <v>1212</v>
      </c>
      <c r="F57" s="117"/>
      <c r="G57" s="108" t="s">
        <v>2225</v>
      </c>
      <c r="H57" s="46"/>
      <c r="I57" s="46"/>
    </row>
    <row r="58" spans="1:9" ht="15.75" customHeight="1">
      <c r="A58" s="543"/>
      <c r="B58" s="454"/>
      <c r="C58" s="554"/>
      <c r="D58" s="554"/>
      <c r="E58" s="255" t="s">
        <v>1142</v>
      </c>
      <c r="F58" s="117"/>
      <c r="G58" s="108" t="s">
        <v>2225</v>
      </c>
      <c r="H58" s="46"/>
      <c r="I58" s="46"/>
    </row>
    <row r="59" spans="1:9" ht="15.75" customHeight="1">
      <c r="A59" s="543"/>
      <c r="B59" s="454"/>
      <c r="C59" s="554"/>
      <c r="D59" s="554"/>
      <c r="E59" s="256" t="s">
        <v>1143</v>
      </c>
      <c r="F59" s="117"/>
      <c r="G59" s="108" t="s">
        <v>2225</v>
      </c>
      <c r="H59" s="46"/>
      <c r="I59" s="46"/>
    </row>
    <row r="60" spans="1:9" ht="15.75" customHeight="1">
      <c r="A60" s="543"/>
      <c r="B60" s="454"/>
      <c r="C60" s="554"/>
      <c r="D60" s="554"/>
      <c r="E60" s="255" t="s">
        <v>1144</v>
      </c>
      <c r="F60" s="117"/>
      <c r="G60" s="108" t="s">
        <v>2225</v>
      </c>
      <c r="H60" s="46"/>
      <c r="I60" s="46"/>
    </row>
    <row r="61" spans="1:9" ht="15.75" customHeight="1">
      <c r="A61" s="543"/>
      <c r="B61" s="454"/>
      <c r="C61" s="554"/>
      <c r="D61" s="554"/>
      <c r="E61" s="256" t="s">
        <v>1145</v>
      </c>
      <c r="F61" s="117"/>
      <c r="G61" s="108" t="s">
        <v>2225</v>
      </c>
      <c r="H61" s="46"/>
      <c r="I61" s="46"/>
    </row>
    <row r="62" spans="1:9" ht="15.75" customHeight="1">
      <c r="A62" s="543"/>
      <c r="B62" s="454"/>
      <c r="C62" s="554"/>
      <c r="D62" s="554"/>
      <c r="E62" s="255" t="s">
        <v>1146</v>
      </c>
      <c r="F62" s="117"/>
      <c r="G62" s="108" t="s">
        <v>2225</v>
      </c>
      <c r="H62" s="46"/>
      <c r="I62" s="46"/>
    </row>
    <row r="63" spans="1:9" ht="13.5" customHeight="1">
      <c r="A63" s="543"/>
      <c r="B63" s="454"/>
      <c r="C63" s="554"/>
      <c r="D63" s="554"/>
      <c r="E63" s="256" t="s">
        <v>910</v>
      </c>
      <c r="F63" s="117"/>
      <c r="G63" s="108" t="s">
        <v>2225</v>
      </c>
      <c r="H63" s="46"/>
      <c r="I63" s="46"/>
    </row>
    <row r="64" spans="1:9" ht="13.5" thickBot="1">
      <c r="A64" s="544"/>
      <c r="B64" s="452"/>
      <c r="C64" s="555"/>
      <c r="D64" s="555"/>
      <c r="E64" s="257" t="s">
        <v>911</v>
      </c>
      <c r="F64" s="104"/>
      <c r="G64" s="101" t="s">
        <v>2225</v>
      </c>
      <c r="H64" s="45"/>
      <c r="I64" s="45"/>
    </row>
    <row r="65" spans="1:9" ht="13.5" thickBot="1">
      <c r="A65" s="545" t="s">
        <v>1840</v>
      </c>
      <c r="B65" s="546"/>
      <c r="C65" s="47">
        <f>SUM(C10:C62)</f>
        <v>47</v>
      </c>
      <c r="D65" s="47">
        <f>SUM(D10:D62)</f>
        <v>705</v>
      </c>
      <c r="E65" s="253"/>
      <c r="F65" s="106"/>
      <c r="G65" s="103"/>
      <c r="H65" s="40"/>
      <c r="I65" s="40"/>
    </row>
  </sheetData>
  <mergeCells count="71">
    <mergeCell ref="D48:D64"/>
    <mergeCell ref="B22:B26"/>
    <mergeCell ref="C22:C26"/>
    <mergeCell ref="D22:D26"/>
    <mergeCell ref="C44:C46"/>
    <mergeCell ref="C48:C64"/>
    <mergeCell ref="D44:D46"/>
    <mergeCell ref="C34:C35"/>
    <mergeCell ref="D34:D35"/>
    <mergeCell ref="A38:E39"/>
    <mergeCell ref="A22:A26"/>
    <mergeCell ref="A65:B65"/>
    <mergeCell ref="A44:A46"/>
    <mergeCell ref="B44:B46"/>
    <mergeCell ref="A48:A64"/>
    <mergeCell ref="B48:B64"/>
    <mergeCell ref="A34:A35"/>
    <mergeCell ref="B34:B35"/>
    <mergeCell ref="A36:I36"/>
    <mergeCell ref="A37:I37"/>
    <mergeCell ref="G38:I38"/>
    <mergeCell ref="G39:I39"/>
    <mergeCell ref="A32:A33"/>
    <mergeCell ref="B32:B33"/>
    <mergeCell ref="C32:C33"/>
    <mergeCell ref="D32:D33"/>
    <mergeCell ref="A30:A31"/>
    <mergeCell ref="B30:B31"/>
    <mergeCell ref="C30:C31"/>
    <mergeCell ref="D30:D31"/>
    <mergeCell ref="A27:A28"/>
    <mergeCell ref="B27:B28"/>
    <mergeCell ref="C27:C28"/>
    <mergeCell ref="D27:D28"/>
    <mergeCell ref="A15:A18"/>
    <mergeCell ref="B15:B18"/>
    <mergeCell ref="C15:C18"/>
    <mergeCell ref="D15:D18"/>
    <mergeCell ref="A10:A14"/>
    <mergeCell ref="B10:B14"/>
    <mergeCell ref="C10:C14"/>
    <mergeCell ref="D10:D14"/>
    <mergeCell ref="G6:G8"/>
    <mergeCell ref="H6:H8"/>
    <mergeCell ref="I6:I8"/>
    <mergeCell ref="C7:C8"/>
    <mergeCell ref="D7:D8"/>
    <mergeCell ref="B6:B8"/>
    <mergeCell ref="C6:D6"/>
    <mergeCell ref="E6:E8"/>
    <mergeCell ref="F6:F8"/>
    <mergeCell ref="H41:H43"/>
    <mergeCell ref="I41:I43"/>
    <mergeCell ref="A1:I1"/>
    <mergeCell ref="A2:I2"/>
    <mergeCell ref="A3:E4"/>
    <mergeCell ref="G3:I3"/>
    <mergeCell ref="G4:I4"/>
    <mergeCell ref="A5:E5"/>
    <mergeCell ref="G5:I5"/>
    <mergeCell ref="A6:A8"/>
    <mergeCell ref="C42:C43"/>
    <mergeCell ref="D42:D43"/>
    <mergeCell ref="A40:E40"/>
    <mergeCell ref="G40:I40"/>
    <mergeCell ref="A41:A43"/>
    <mergeCell ref="B41:B43"/>
    <mergeCell ref="C41:D41"/>
    <mergeCell ref="E41:E43"/>
    <mergeCell ref="F41:F43"/>
    <mergeCell ref="G41:G43"/>
  </mergeCells>
  <hyperlinks>
    <hyperlink ref="E26" r:id="rId1" display="http://webmail.uems.br/horde/imp/compose.php?to=Sandro+Marcio+Lima+%3Csmlima%40uems.br%3E&amp;thismailbox=INBOX"/>
    <hyperlink ref="E51" r:id="rId2" display="http://webmail.uems.br/horde/imp/compose.php?to=claudia%40uems.br&amp;thismailbox=INBOX"/>
    <hyperlink ref="E57" r:id="rId3" display="mailto:Luis%20Andrade%20%3cluis_hca@yahoo.com%3e"/>
    <hyperlink ref="E59" r:id="rId4" display="https://webmail.uems.br/horde/imp/compose.php?to=Rogerio+Cesar+de+Lara+da+Silva+%3Crcsilva%40uems.br%3E"/>
    <hyperlink ref="E61" r:id="rId5" display="http://webmail.uems.br/horde/imp/compose.php?to=Sandro+Marcio+Lima+%3Csmlima%40uems.br%3E&amp;thismailbox=INBOX"/>
    <hyperlink ref="E63" r:id="rId6" display="http://webmail.uems.br/horde/imp/compose.php?to=William+Antonialli+%3Cwilliamantonialli%40yahoo.com.br%3E&amp;thismailbox=INBOX"/>
  </hyperlinks>
  <printOptions/>
  <pageMargins left="0.18" right="0.19" top="0.39" bottom="0.32" header="0.23" footer="0.19"/>
  <pageSetup horizontalDpi="600" verticalDpi="600" orientation="landscape" paperSize="9" r:id="rId7"/>
  <rowBreaks count="1" manualBreakCount="1">
    <brk id="3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workbookViewId="0" topLeftCell="A1">
      <selection activeCell="D18" sqref="D18"/>
    </sheetView>
  </sheetViews>
  <sheetFormatPr defaultColWidth="9.140625" defaultRowHeight="12.75"/>
  <cols>
    <col min="1" max="1" width="9.140625" style="22" customWidth="1"/>
    <col min="2" max="2" width="48.8515625" style="22" customWidth="1"/>
    <col min="3" max="3" width="7.57421875" style="22" customWidth="1"/>
    <col min="4" max="4" width="5.57421875" style="22" customWidth="1"/>
    <col min="5" max="5" width="31.421875" style="22" customWidth="1"/>
    <col min="6" max="6" width="7.8515625" style="22" customWidth="1"/>
    <col min="7" max="7" width="9.140625" style="22" customWidth="1"/>
    <col min="8" max="8" width="11.28125" style="22" customWidth="1"/>
    <col min="9" max="9" width="11.8515625" style="22" customWidth="1"/>
    <col min="10" max="16384" width="9.140625" style="22" customWidth="1"/>
  </cols>
  <sheetData>
    <row r="1" spans="1:9" ht="20.25">
      <c r="A1" s="579" t="s">
        <v>1687</v>
      </c>
      <c r="B1" s="579"/>
      <c r="C1" s="579"/>
      <c r="D1" s="579"/>
      <c r="E1" s="579"/>
      <c r="F1" s="579"/>
      <c r="G1" s="579"/>
      <c r="H1" s="579"/>
      <c r="I1" s="579"/>
    </row>
    <row r="2" spans="1:9" ht="15.75">
      <c r="A2" s="468" t="s">
        <v>2187</v>
      </c>
      <c r="B2" s="468"/>
      <c r="C2" s="468"/>
      <c r="D2" s="468"/>
      <c r="E2" s="468"/>
      <c r="F2" s="468"/>
      <c r="G2" s="468"/>
      <c r="H2" s="468"/>
      <c r="I2" s="468"/>
    </row>
    <row r="3" spans="1:9" ht="12.75">
      <c r="A3" s="580" t="s">
        <v>564</v>
      </c>
      <c r="B3" s="580"/>
      <c r="C3" s="580"/>
      <c r="D3" s="580"/>
      <c r="E3" s="580"/>
      <c r="F3" s="580"/>
      <c r="G3" s="580"/>
      <c r="H3" s="580"/>
      <c r="I3" s="580"/>
    </row>
    <row r="4" spans="1:9" ht="12.75">
      <c r="A4" s="469" t="s">
        <v>649</v>
      </c>
      <c r="B4" s="469"/>
      <c r="C4" s="469"/>
      <c r="D4" s="469"/>
      <c r="E4" s="469"/>
      <c r="F4" s="469"/>
      <c r="G4" s="469"/>
      <c r="H4" s="469"/>
      <c r="I4" s="469"/>
    </row>
    <row r="5" spans="1:9" ht="33.75" customHeight="1">
      <c r="A5" s="573" t="s">
        <v>1684</v>
      </c>
      <c r="B5" s="574"/>
      <c r="C5" s="574"/>
      <c r="D5" s="574"/>
      <c r="E5" s="575"/>
      <c r="F5" s="338">
        <v>1295</v>
      </c>
      <c r="G5" s="472" t="s">
        <v>889</v>
      </c>
      <c r="H5" s="473"/>
      <c r="I5" s="474"/>
    </row>
    <row r="6" spans="1:9" ht="15.75">
      <c r="A6" s="576"/>
      <c r="B6" s="577"/>
      <c r="C6" s="577"/>
      <c r="D6" s="577"/>
      <c r="E6" s="578"/>
      <c r="F6" s="338">
        <v>76</v>
      </c>
      <c r="G6" s="472" t="s">
        <v>2188</v>
      </c>
      <c r="H6" s="473"/>
      <c r="I6" s="474"/>
    </row>
    <row r="7" spans="1:9" ht="15.75">
      <c r="A7" s="472" t="s">
        <v>563</v>
      </c>
      <c r="B7" s="473"/>
      <c r="C7" s="473"/>
      <c r="D7" s="473"/>
      <c r="E7" s="474"/>
      <c r="F7" s="338">
        <v>4</v>
      </c>
      <c r="G7" s="472" t="s">
        <v>2227</v>
      </c>
      <c r="H7" s="473"/>
      <c r="I7" s="474"/>
    </row>
    <row r="8" spans="1:9" ht="12.75">
      <c r="A8" s="504" t="s">
        <v>162</v>
      </c>
      <c r="B8" s="504" t="s">
        <v>776</v>
      </c>
      <c r="C8" s="571" t="s">
        <v>1289</v>
      </c>
      <c r="D8" s="572"/>
      <c r="E8" s="504" t="s">
        <v>777</v>
      </c>
      <c r="F8" s="504" t="s">
        <v>380</v>
      </c>
      <c r="G8" s="504" t="s">
        <v>382</v>
      </c>
      <c r="H8" s="504" t="s">
        <v>1882</v>
      </c>
      <c r="I8" s="568" t="s">
        <v>778</v>
      </c>
    </row>
    <row r="9" spans="1:9" ht="12.75">
      <c r="A9" s="567"/>
      <c r="B9" s="567"/>
      <c r="C9" s="504" t="s">
        <v>1881</v>
      </c>
      <c r="D9" s="504" t="s">
        <v>775</v>
      </c>
      <c r="E9" s="567"/>
      <c r="F9" s="567"/>
      <c r="G9" s="567"/>
      <c r="H9" s="567"/>
      <c r="I9" s="569"/>
    </row>
    <row r="10" spans="1:9" ht="12.75">
      <c r="A10" s="505"/>
      <c r="B10" s="505"/>
      <c r="C10" s="505"/>
      <c r="D10" s="505"/>
      <c r="E10" s="505"/>
      <c r="F10" s="505"/>
      <c r="G10" s="505"/>
      <c r="H10" s="505"/>
      <c r="I10" s="570"/>
    </row>
    <row r="11" spans="1:9" ht="34.5" customHeight="1">
      <c r="A11" s="339">
        <f>VLOOKUP(B11,'Cód CONSISTHR'!$A$3:$B$2781,2,0)</f>
        <v>292</v>
      </c>
      <c r="B11" s="340" t="s">
        <v>521</v>
      </c>
      <c r="C11" s="364">
        <v>2</v>
      </c>
      <c r="D11" s="59">
        <v>68</v>
      </c>
      <c r="E11" s="61" t="s">
        <v>667</v>
      </c>
      <c r="F11" s="364">
        <v>2</v>
      </c>
      <c r="G11" s="364" t="s">
        <v>2225</v>
      </c>
      <c r="H11" s="365"/>
      <c r="I11" s="365"/>
    </row>
    <row r="12" spans="1:9" ht="34.5" customHeight="1">
      <c r="A12" s="339">
        <f>VLOOKUP(B12,'Cód CONSISTHR'!$A$3:$B$2781,2,0)</f>
        <v>456</v>
      </c>
      <c r="B12" s="344" t="s">
        <v>695</v>
      </c>
      <c r="C12" s="366">
        <v>2</v>
      </c>
      <c r="D12" s="346">
        <v>68</v>
      </c>
      <c r="E12" s="367" t="s">
        <v>2189</v>
      </c>
      <c r="F12" s="366">
        <v>2</v>
      </c>
      <c r="G12" s="366" t="s">
        <v>2225</v>
      </c>
      <c r="H12" s="365"/>
      <c r="I12" s="60"/>
    </row>
    <row r="13" spans="1:9" ht="34.5" customHeight="1">
      <c r="A13" s="339">
        <f>VLOOKUP(B13,'Cód CONSISTHR'!$A$3:$B$2781,2,0)</f>
        <v>471</v>
      </c>
      <c r="B13" s="344" t="s">
        <v>1126</v>
      </c>
      <c r="C13" s="366">
        <v>2</v>
      </c>
      <c r="D13" s="346">
        <v>68</v>
      </c>
      <c r="E13" s="367" t="s">
        <v>672</v>
      </c>
      <c r="F13" s="366">
        <v>2</v>
      </c>
      <c r="G13" s="366" t="s">
        <v>2225</v>
      </c>
      <c r="H13" s="365"/>
      <c r="I13" s="367"/>
    </row>
    <row r="14" spans="1:9" ht="34.5" customHeight="1">
      <c r="A14" s="339">
        <f>VLOOKUP(B14,'Cód CONSISTHR'!$A$3:$B$2781,2,0)</f>
        <v>87</v>
      </c>
      <c r="B14" s="344" t="s">
        <v>1585</v>
      </c>
      <c r="C14" s="366">
        <v>2</v>
      </c>
      <c r="D14" s="346">
        <v>68</v>
      </c>
      <c r="E14" s="367" t="s">
        <v>673</v>
      </c>
      <c r="F14" s="366" t="s">
        <v>561</v>
      </c>
      <c r="G14" s="366" t="s">
        <v>2225</v>
      </c>
      <c r="H14" s="365"/>
      <c r="I14" s="365"/>
    </row>
    <row r="15" spans="1:9" ht="34.5" customHeight="1">
      <c r="A15" s="339">
        <f>VLOOKUP(B15,'Cód CONSISTHR'!$A$3:$B$2781,2,0)</f>
        <v>39</v>
      </c>
      <c r="B15" s="344" t="s">
        <v>2238</v>
      </c>
      <c r="C15" s="366">
        <v>2</v>
      </c>
      <c r="D15" s="346">
        <v>68</v>
      </c>
      <c r="E15" s="367" t="s">
        <v>560</v>
      </c>
      <c r="F15" s="366">
        <v>2</v>
      </c>
      <c r="G15" s="366" t="s">
        <v>2225</v>
      </c>
      <c r="H15" s="365"/>
      <c r="I15" s="365"/>
    </row>
    <row r="16" spans="1:9" ht="34.5" customHeight="1">
      <c r="A16" s="339">
        <f>VLOOKUP(B16,'Cód CONSISTHR'!$A$3:$B$2781,2,0)</f>
        <v>561</v>
      </c>
      <c r="B16" s="368" t="s">
        <v>1335</v>
      </c>
      <c r="C16" s="369">
        <v>1</v>
      </c>
      <c r="D16" s="369">
        <v>34</v>
      </c>
      <c r="E16" s="58" t="s">
        <v>648</v>
      </c>
      <c r="F16" s="369">
        <v>1</v>
      </c>
      <c r="G16" s="369" t="s">
        <v>2225</v>
      </c>
      <c r="H16" s="58"/>
      <c r="I16" s="58"/>
    </row>
    <row r="17" spans="1:9" ht="34.5" customHeight="1">
      <c r="A17" s="339">
        <f>VLOOKUP(B17,'Cód CONSISTHR'!$A$3:$B$2781,2,0)</f>
        <v>735</v>
      </c>
      <c r="B17" s="370" t="s">
        <v>2190</v>
      </c>
      <c r="C17" s="371">
        <v>2</v>
      </c>
      <c r="D17" s="371">
        <v>68</v>
      </c>
      <c r="E17" s="367" t="s">
        <v>674</v>
      </c>
      <c r="F17" s="366" t="s">
        <v>675</v>
      </c>
      <c r="G17" s="346" t="s">
        <v>2225</v>
      </c>
      <c r="H17" s="367"/>
      <c r="I17" s="367"/>
    </row>
    <row r="18" spans="1:9" ht="34.5" customHeight="1">
      <c r="A18" s="339">
        <f>VLOOKUP(B18,'Cód CONSISTHR'!$A$3:$B$2781,2,0)</f>
        <v>665</v>
      </c>
      <c r="B18" s="344" t="s">
        <v>1647</v>
      </c>
      <c r="C18" s="366">
        <v>2</v>
      </c>
      <c r="D18" s="346">
        <v>68</v>
      </c>
      <c r="E18" s="367" t="s">
        <v>60</v>
      </c>
      <c r="F18" s="366">
        <v>2</v>
      </c>
      <c r="G18" s="366" t="s">
        <v>2225</v>
      </c>
      <c r="H18" s="365"/>
      <c r="I18" s="365"/>
    </row>
    <row r="19" spans="1:9" ht="34.5" customHeight="1">
      <c r="A19" s="339">
        <f>VLOOKUP(B19,'Cód CONSISTHR'!$A$3:$B$2781,2,0)</f>
        <v>676</v>
      </c>
      <c r="B19" s="344" t="s">
        <v>1663</v>
      </c>
      <c r="C19" s="366">
        <v>2</v>
      </c>
      <c r="D19" s="346">
        <v>68</v>
      </c>
      <c r="E19" s="367" t="s">
        <v>562</v>
      </c>
      <c r="F19" s="366">
        <v>1</v>
      </c>
      <c r="G19" s="366" t="s">
        <v>2225</v>
      </c>
      <c r="H19" s="365"/>
      <c r="I19" s="365"/>
    </row>
    <row r="20" spans="1:9" ht="15">
      <c r="A20" s="562" t="s">
        <v>1297</v>
      </c>
      <c r="B20" s="563"/>
      <c r="C20" s="360">
        <f>SUM(C7:C15)</f>
        <v>10</v>
      </c>
      <c r="D20" s="360">
        <f>SUM(D7:D15)</f>
        <v>340</v>
      </c>
      <c r="E20" s="564"/>
      <c r="F20" s="565"/>
      <c r="G20" s="565"/>
      <c r="H20" s="565"/>
      <c r="I20" s="566"/>
    </row>
  </sheetData>
  <mergeCells count="21">
    <mergeCell ref="A1:I1"/>
    <mergeCell ref="A2:I2"/>
    <mergeCell ref="A3:I3"/>
    <mergeCell ref="A4:I4"/>
    <mergeCell ref="C9:C10"/>
    <mergeCell ref="D9:D10"/>
    <mergeCell ref="A5:E6"/>
    <mergeCell ref="G5:I5"/>
    <mergeCell ref="G6:I6"/>
    <mergeCell ref="A7:E7"/>
    <mergeCell ref="G7:I7"/>
    <mergeCell ref="A20:B20"/>
    <mergeCell ref="E20:I20"/>
    <mergeCell ref="F8:F10"/>
    <mergeCell ref="G8:G10"/>
    <mergeCell ref="H8:H10"/>
    <mergeCell ref="I8:I10"/>
    <mergeCell ref="A8:A10"/>
    <mergeCell ref="B8:B10"/>
    <mergeCell ref="C8:D8"/>
    <mergeCell ref="E8:E10"/>
  </mergeCells>
  <printOptions/>
  <pageMargins left="0.24" right="0.17" top="0.63" bottom="0.45" header="0.35" footer="0.23"/>
  <pageSetup horizontalDpi="600" verticalDpi="600" orientation="landscape" paperSize="9" r:id="rId1"/>
  <headerFooter alignWithMargins="0">
    <oddHeader>&amp;R&amp;"Arial,Negrito"02/02/2009</oddHead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120" zoomScaleSheetLayoutView="120" workbookViewId="0" topLeftCell="A1">
      <selection activeCell="F6" sqref="F6"/>
    </sheetView>
  </sheetViews>
  <sheetFormatPr defaultColWidth="9.140625" defaultRowHeight="12.75"/>
  <cols>
    <col min="2" max="2" width="37.00390625" style="0" customWidth="1"/>
    <col min="3" max="3" width="7.140625" style="0" customWidth="1"/>
    <col min="4" max="4" width="6.28125" style="0" customWidth="1"/>
    <col min="5" max="5" width="24.28125" style="0" customWidth="1"/>
    <col min="6" max="6" width="7.421875" style="0" customWidth="1"/>
    <col min="7" max="7" width="7.00390625" style="0" customWidth="1"/>
    <col min="8" max="8" width="6.57421875" style="0" customWidth="1"/>
    <col min="9" max="9" width="15.8515625" style="0" customWidth="1"/>
    <col min="10" max="10" width="18.57421875" style="0" customWidth="1"/>
  </cols>
  <sheetData>
    <row r="1" spans="1:10" ht="20.25">
      <c r="A1" s="427" t="s">
        <v>1687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0" ht="15.75">
      <c r="A2" s="581" t="s">
        <v>1876</v>
      </c>
      <c r="B2" s="582"/>
      <c r="C2" s="582"/>
      <c r="D2" s="582"/>
      <c r="E2" s="582"/>
      <c r="F2" s="582"/>
      <c r="G2" s="582"/>
      <c r="H2" s="582"/>
      <c r="I2" s="582"/>
      <c r="J2" s="582"/>
    </row>
    <row r="3" spans="1:10" ht="12.75">
      <c r="A3" s="499"/>
      <c r="B3" s="499"/>
      <c r="C3" s="499"/>
      <c r="D3" s="499"/>
      <c r="E3" s="499"/>
      <c r="F3" s="499"/>
      <c r="G3" s="499"/>
      <c r="H3" s="499"/>
      <c r="I3" s="499"/>
      <c r="J3" s="499"/>
    </row>
    <row r="4" spans="1:10" ht="12.75">
      <c r="A4" s="583" t="s">
        <v>1877</v>
      </c>
      <c r="B4" s="583"/>
      <c r="C4" s="583"/>
      <c r="D4" s="583"/>
      <c r="E4" s="583"/>
      <c r="F4" s="583"/>
      <c r="G4" s="583"/>
      <c r="H4" s="583"/>
      <c r="I4" s="583"/>
      <c r="J4" s="583"/>
    </row>
    <row r="5" spans="1:10" ht="15.75">
      <c r="A5" s="426" t="s">
        <v>1288</v>
      </c>
      <c r="B5" s="426"/>
      <c r="C5" s="426"/>
      <c r="D5" s="426"/>
      <c r="E5" s="426"/>
      <c r="F5" s="1">
        <v>1296</v>
      </c>
      <c r="G5" s="417" t="s">
        <v>890</v>
      </c>
      <c r="H5" s="417"/>
      <c r="I5" s="417"/>
      <c r="J5" s="417"/>
    </row>
    <row r="6" spans="1:10" ht="15.75">
      <c r="A6" s="426"/>
      <c r="B6" s="426"/>
      <c r="C6" s="426"/>
      <c r="D6" s="426"/>
      <c r="E6" s="426"/>
      <c r="F6" s="1" t="s">
        <v>367</v>
      </c>
      <c r="G6" s="418" t="s">
        <v>1878</v>
      </c>
      <c r="H6" s="419"/>
      <c r="I6" s="419"/>
      <c r="J6" s="420"/>
    </row>
    <row r="7" spans="1:10" ht="15.75">
      <c r="A7" s="417" t="s">
        <v>1879</v>
      </c>
      <c r="B7" s="417"/>
      <c r="C7" s="417"/>
      <c r="D7" s="417"/>
      <c r="E7" s="417"/>
      <c r="F7" s="1">
        <v>4</v>
      </c>
      <c r="G7" s="417" t="s">
        <v>1706</v>
      </c>
      <c r="H7" s="417"/>
      <c r="I7" s="417"/>
      <c r="J7" s="417"/>
    </row>
    <row r="8" spans="1:10" ht="16.5">
      <c r="A8" s="584" t="s">
        <v>162</v>
      </c>
      <c r="B8" s="431" t="s">
        <v>776</v>
      </c>
      <c r="C8" s="26" t="s">
        <v>1289</v>
      </c>
      <c r="D8" s="26"/>
      <c r="E8" s="431" t="s">
        <v>892</v>
      </c>
      <c r="F8" s="584" t="s">
        <v>380</v>
      </c>
      <c r="G8" s="586" t="s">
        <v>381</v>
      </c>
      <c r="H8" s="584" t="s">
        <v>382</v>
      </c>
      <c r="I8" s="584" t="s">
        <v>1882</v>
      </c>
      <c r="J8" s="430" t="s">
        <v>778</v>
      </c>
    </row>
    <row r="9" spans="1:10" ht="12.75">
      <c r="A9" s="584"/>
      <c r="B9" s="431"/>
      <c r="C9" s="584" t="s">
        <v>1881</v>
      </c>
      <c r="D9" s="584" t="s">
        <v>775</v>
      </c>
      <c r="E9" s="431"/>
      <c r="F9" s="431"/>
      <c r="G9" s="587"/>
      <c r="H9" s="584"/>
      <c r="I9" s="589"/>
      <c r="J9" s="430"/>
    </row>
    <row r="10" spans="1:10" ht="12.75">
      <c r="A10" s="584"/>
      <c r="B10" s="431"/>
      <c r="C10" s="584"/>
      <c r="D10" s="584"/>
      <c r="E10" s="431"/>
      <c r="F10" s="431"/>
      <c r="G10" s="588"/>
      <c r="H10" s="584"/>
      <c r="I10" s="589"/>
      <c r="J10" s="430"/>
    </row>
    <row r="11" spans="1:10" ht="30" customHeight="1">
      <c r="A11" s="90">
        <f>VLOOKUP(B11,'Cód CONSISTHR'!$A$3:$B$2781,2,0)</f>
        <v>1523</v>
      </c>
      <c r="B11" s="64" t="s">
        <v>341</v>
      </c>
      <c r="C11" s="4">
        <v>2</v>
      </c>
      <c r="D11" s="4">
        <v>30</v>
      </c>
      <c r="E11" s="3"/>
      <c r="F11" s="4"/>
      <c r="G11" s="25"/>
      <c r="H11" s="25"/>
      <c r="I11" s="23"/>
      <c r="J11" s="24"/>
    </row>
    <row r="12" spans="1:10" ht="30" customHeight="1">
      <c r="A12" s="90">
        <f>VLOOKUP(B12,'Cód CONSISTHR'!$A$3:$B$2781,2,0)</f>
        <v>1524</v>
      </c>
      <c r="B12" s="64" t="s">
        <v>342</v>
      </c>
      <c r="C12" s="4">
        <v>2</v>
      </c>
      <c r="D12" s="4">
        <v>30</v>
      </c>
      <c r="E12" s="3"/>
      <c r="F12" s="4"/>
      <c r="G12" s="25"/>
      <c r="H12" s="25"/>
      <c r="I12" s="23"/>
      <c r="J12" s="24"/>
    </row>
    <row r="13" spans="1:10" ht="30" customHeight="1">
      <c r="A13" s="90">
        <f>VLOOKUP(B13,'Cód CONSISTHR'!$A$3:$B$2781,2,0)</f>
        <v>1525</v>
      </c>
      <c r="B13" s="64" t="s">
        <v>2215</v>
      </c>
      <c r="C13" s="4">
        <v>2</v>
      </c>
      <c r="D13" s="4">
        <v>30</v>
      </c>
      <c r="E13" s="3"/>
      <c r="F13" s="4"/>
      <c r="G13" s="25"/>
      <c r="H13" s="25"/>
      <c r="I13" s="23"/>
      <c r="J13" s="24"/>
    </row>
    <row r="14" spans="1:10" ht="30" customHeight="1">
      <c r="A14" s="90">
        <f>VLOOKUP(B14,'Cód CONSISTHR'!$A$3:$B$2781,2,0)</f>
        <v>1526</v>
      </c>
      <c r="B14" s="64" t="s">
        <v>2216</v>
      </c>
      <c r="C14" s="4">
        <v>2</v>
      </c>
      <c r="D14" s="4">
        <v>30</v>
      </c>
      <c r="E14" s="3"/>
      <c r="F14" s="4"/>
      <c r="G14" s="25"/>
      <c r="H14" s="25"/>
      <c r="I14" s="23"/>
      <c r="J14" s="24"/>
    </row>
    <row r="15" spans="1:10" ht="30" customHeight="1">
      <c r="A15" s="90">
        <f>VLOOKUP(B15,'Cód CONSISTHR'!$A$3:$B$2781,2,0)</f>
        <v>1527</v>
      </c>
      <c r="B15" s="64" t="s">
        <v>2217</v>
      </c>
      <c r="C15" s="4">
        <v>2</v>
      </c>
      <c r="D15" s="4">
        <v>30</v>
      </c>
      <c r="E15" s="3"/>
      <c r="F15" s="4"/>
      <c r="G15" s="25"/>
      <c r="H15" s="25"/>
      <c r="I15" s="29"/>
      <c r="J15" s="24"/>
    </row>
    <row r="16" spans="1:10" ht="30" customHeight="1">
      <c r="A16" s="90">
        <f>VLOOKUP(B16,'Cód CONSISTHR'!$A$3:$B$2781,2,0)</f>
        <v>1528</v>
      </c>
      <c r="B16" s="64" t="s">
        <v>2218</v>
      </c>
      <c r="C16" s="4">
        <v>2</v>
      </c>
      <c r="D16" s="4">
        <v>30</v>
      </c>
      <c r="E16" s="3"/>
      <c r="F16" s="4"/>
      <c r="G16" s="25"/>
      <c r="H16" s="25"/>
      <c r="I16" s="23"/>
      <c r="J16" s="24"/>
    </row>
    <row r="17" spans="1:10" ht="30" customHeight="1">
      <c r="A17" s="90">
        <f>VLOOKUP(B17,'Cód CONSISTHR'!$A$3:$B$2781,2,0)</f>
        <v>1529</v>
      </c>
      <c r="B17" s="64" t="s">
        <v>2219</v>
      </c>
      <c r="C17" s="4">
        <v>2</v>
      </c>
      <c r="D17" s="4">
        <v>30</v>
      </c>
      <c r="E17" s="3"/>
      <c r="F17" s="4"/>
      <c r="G17" s="25"/>
      <c r="H17" s="25"/>
      <c r="I17" s="23"/>
      <c r="J17" s="24"/>
    </row>
    <row r="18" spans="1:10" ht="30" customHeight="1">
      <c r="A18" s="90">
        <f>VLOOKUP(B18,'Cód CONSISTHR'!$A$3:$B$2781,2,0)</f>
        <v>1530</v>
      </c>
      <c r="B18" s="64" t="s">
        <v>338</v>
      </c>
      <c r="C18" s="4">
        <v>2</v>
      </c>
      <c r="D18" s="4">
        <v>30</v>
      </c>
      <c r="E18" s="3"/>
      <c r="F18" s="4"/>
      <c r="G18" s="25"/>
      <c r="H18" s="25"/>
      <c r="I18" s="23"/>
      <c r="J18" s="24"/>
    </row>
    <row r="19" spans="1:10" ht="30" customHeight="1">
      <c r="A19" s="90">
        <f>VLOOKUP(B19,'Cód CONSISTHR'!$A$3:$B$2781,2,0)</f>
        <v>1531</v>
      </c>
      <c r="B19" s="64" t="s">
        <v>339</v>
      </c>
      <c r="C19" s="4">
        <v>2</v>
      </c>
      <c r="D19" s="4">
        <v>30</v>
      </c>
      <c r="E19" s="19"/>
      <c r="F19" s="4"/>
      <c r="G19" s="25"/>
      <c r="H19" s="25"/>
      <c r="I19" s="23"/>
      <c r="J19" s="24"/>
    </row>
    <row r="20" spans="1:10" ht="30" customHeight="1">
      <c r="A20" s="90">
        <f>VLOOKUP(B20,'Cód CONSISTHR'!$A$3:$B$2781,2,0)</f>
        <v>1532</v>
      </c>
      <c r="B20" s="64" t="s">
        <v>573</v>
      </c>
      <c r="C20" s="4">
        <v>2</v>
      </c>
      <c r="D20" s="4">
        <v>30</v>
      </c>
      <c r="E20" s="3"/>
      <c r="F20" s="4"/>
      <c r="G20" s="25"/>
      <c r="H20" s="25"/>
      <c r="I20" s="23"/>
      <c r="J20" s="24"/>
    </row>
    <row r="21" spans="1:10" ht="30" customHeight="1">
      <c r="A21" s="90">
        <f>VLOOKUP(B21,'Cód CONSISTHR'!$A$3:$B$2781,2,0)</f>
        <v>1533</v>
      </c>
      <c r="B21" s="64" t="s">
        <v>574</v>
      </c>
      <c r="C21" s="4">
        <v>2</v>
      </c>
      <c r="D21" s="4">
        <v>30</v>
      </c>
      <c r="E21" s="3"/>
      <c r="F21" s="4"/>
      <c r="G21" s="25"/>
      <c r="H21" s="25"/>
      <c r="I21" s="23"/>
      <c r="J21" s="24"/>
    </row>
    <row r="22" spans="1:10" ht="30" customHeight="1">
      <c r="A22" s="90">
        <f>VLOOKUP(B22,'Cód CONSISTHR'!$A$3:$B$2781,2,0)</f>
        <v>1534</v>
      </c>
      <c r="B22" s="64" t="s">
        <v>575</v>
      </c>
      <c r="C22" s="4">
        <v>2</v>
      </c>
      <c r="D22" s="4">
        <v>30</v>
      </c>
      <c r="E22" s="3"/>
      <c r="F22" s="4"/>
      <c r="G22" s="25"/>
      <c r="H22" s="25"/>
      <c r="I22" s="23"/>
      <c r="J22" s="24"/>
    </row>
    <row r="23" spans="1:10" ht="30" customHeight="1">
      <c r="A23" s="90">
        <f>VLOOKUP(B23,'Cód CONSISTHR'!$A$3:$B$2781,2,0)</f>
        <v>685</v>
      </c>
      <c r="B23" s="99" t="s">
        <v>1672</v>
      </c>
      <c r="C23" s="4" t="s">
        <v>1704</v>
      </c>
      <c r="D23" s="4" t="s">
        <v>1704</v>
      </c>
      <c r="E23" s="3"/>
      <c r="F23" s="4"/>
      <c r="G23" s="25"/>
      <c r="H23" s="25"/>
      <c r="I23" s="23"/>
      <c r="J23" s="24"/>
    </row>
    <row r="24" spans="1:10" ht="14.25">
      <c r="A24" s="585" t="s">
        <v>1297</v>
      </c>
      <c r="B24" s="585"/>
      <c r="C24" s="4"/>
      <c r="D24" s="21">
        <f>SUM(D11:D22)</f>
        <v>360</v>
      </c>
      <c r="E24" s="3"/>
      <c r="F24" s="4"/>
      <c r="G24" s="25"/>
      <c r="H24" s="25"/>
      <c r="I24" s="23"/>
      <c r="J24" s="23"/>
    </row>
  </sheetData>
  <mergeCells count="20">
    <mergeCell ref="A24:B24"/>
    <mergeCell ref="G8:G10"/>
    <mergeCell ref="H8:H10"/>
    <mergeCell ref="I8:I10"/>
    <mergeCell ref="J8:J10"/>
    <mergeCell ref="A8:A10"/>
    <mergeCell ref="B8:B10"/>
    <mergeCell ref="E8:E10"/>
    <mergeCell ref="F8:F10"/>
    <mergeCell ref="C9:C10"/>
    <mergeCell ref="D9:D10"/>
    <mergeCell ref="A5:E6"/>
    <mergeCell ref="G5:J5"/>
    <mergeCell ref="G6:J6"/>
    <mergeCell ref="A7:E7"/>
    <mergeCell ref="G7:J7"/>
    <mergeCell ref="A1:J1"/>
    <mergeCell ref="A2:J2"/>
    <mergeCell ref="A3:J3"/>
    <mergeCell ref="A4:J4"/>
  </mergeCells>
  <printOptions/>
  <pageMargins left="0.22" right="0.28" top="0.38" bottom="0.34" header="0.21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workbookViewId="0" topLeftCell="A12">
      <selection activeCell="E18" sqref="E18"/>
    </sheetView>
  </sheetViews>
  <sheetFormatPr defaultColWidth="9.140625" defaultRowHeight="12.75"/>
  <cols>
    <col min="2" max="2" width="36.57421875" style="0" customWidth="1"/>
    <col min="3" max="3" width="8.140625" style="0" customWidth="1"/>
    <col min="4" max="4" width="6.00390625" style="0" customWidth="1"/>
    <col min="5" max="5" width="30.140625" style="141" customWidth="1"/>
    <col min="6" max="6" width="11.57421875" style="0" customWidth="1"/>
    <col min="7" max="7" width="10.28125" style="0" bestFit="1" customWidth="1"/>
    <col min="9" max="9" width="19.7109375" style="0" customWidth="1"/>
  </cols>
  <sheetData>
    <row r="1" spans="1:9" ht="16.5" thickBot="1">
      <c r="A1" s="436" t="s">
        <v>1436</v>
      </c>
      <c r="B1" s="436"/>
      <c r="C1" s="436"/>
      <c r="D1" s="436"/>
      <c r="E1" s="436"/>
      <c r="F1" s="436"/>
      <c r="G1" s="436"/>
      <c r="H1" s="436"/>
      <c r="I1" s="436"/>
    </row>
    <row r="2" spans="1:9" ht="13.5" thickBot="1">
      <c r="A2" s="437" t="s">
        <v>310</v>
      </c>
      <c r="B2" s="437"/>
      <c r="C2" s="437"/>
      <c r="D2" s="437"/>
      <c r="E2" s="437"/>
      <c r="F2" s="437"/>
      <c r="G2" s="437"/>
      <c r="H2" s="437"/>
      <c r="I2" s="437"/>
    </row>
    <row r="3" spans="1:9" ht="16.5" thickBot="1">
      <c r="A3" s="439" t="s">
        <v>1684</v>
      </c>
      <c r="B3" s="439"/>
      <c r="C3" s="439"/>
      <c r="D3" s="439"/>
      <c r="E3" s="439"/>
      <c r="F3" s="34">
        <v>1284</v>
      </c>
      <c r="G3" s="442" t="s">
        <v>1880</v>
      </c>
      <c r="H3" s="442"/>
      <c r="I3" s="442"/>
    </row>
    <row r="4" spans="1:9" ht="16.5" thickBot="1">
      <c r="A4" s="439"/>
      <c r="B4" s="439"/>
      <c r="C4" s="439"/>
      <c r="D4" s="439"/>
      <c r="E4" s="439"/>
      <c r="F4" s="49">
        <v>216</v>
      </c>
      <c r="G4" s="457" t="s">
        <v>2178</v>
      </c>
      <c r="H4" s="457"/>
      <c r="I4" s="457"/>
    </row>
    <row r="5" spans="1:9" ht="16.5" thickBot="1">
      <c r="A5" s="442" t="s">
        <v>540</v>
      </c>
      <c r="B5" s="442"/>
      <c r="C5" s="442"/>
      <c r="D5" s="442"/>
      <c r="E5" s="442"/>
      <c r="F5" s="34">
        <v>4</v>
      </c>
      <c r="G5" s="442" t="s">
        <v>2227</v>
      </c>
      <c r="H5" s="442"/>
      <c r="I5" s="442"/>
    </row>
    <row r="6" spans="1:9" ht="13.5" thickBot="1">
      <c r="A6" s="443" t="s">
        <v>162</v>
      </c>
      <c r="B6" s="443" t="s">
        <v>776</v>
      </c>
      <c r="C6" s="444" t="s">
        <v>1289</v>
      </c>
      <c r="D6" s="444"/>
      <c r="E6" s="443" t="s">
        <v>892</v>
      </c>
      <c r="F6" s="443" t="s">
        <v>380</v>
      </c>
      <c r="G6" s="443" t="s">
        <v>382</v>
      </c>
      <c r="H6" s="443" t="s">
        <v>1882</v>
      </c>
      <c r="I6" s="455" t="s">
        <v>778</v>
      </c>
    </row>
    <row r="7" spans="1:9" ht="13.5" thickBot="1">
      <c r="A7" s="443"/>
      <c r="B7" s="443"/>
      <c r="C7" s="443" t="s">
        <v>1881</v>
      </c>
      <c r="D7" s="443" t="s">
        <v>775</v>
      </c>
      <c r="E7" s="443"/>
      <c r="F7" s="443"/>
      <c r="G7" s="443"/>
      <c r="H7" s="445"/>
      <c r="I7" s="455"/>
    </row>
    <row r="8" spans="1:9" ht="13.5" thickBot="1">
      <c r="A8" s="443"/>
      <c r="B8" s="443"/>
      <c r="C8" s="443"/>
      <c r="D8" s="443"/>
      <c r="E8" s="443"/>
      <c r="F8" s="443"/>
      <c r="G8" s="443"/>
      <c r="H8" s="445"/>
      <c r="I8" s="455"/>
    </row>
    <row r="9" spans="1:9" ht="24.75" customHeight="1" thickBot="1">
      <c r="A9" s="91">
        <f>VLOOKUP(B9,'Cód CONSISTHR'!$A$3:$B$2781,2,0)</f>
        <v>1535</v>
      </c>
      <c r="B9" s="36" t="s">
        <v>2180</v>
      </c>
      <c r="C9" s="37">
        <v>2</v>
      </c>
      <c r="D9" s="37">
        <v>30</v>
      </c>
      <c r="E9" s="38" t="s">
        <v>2291</v>
      </c>
      <c r="F9" s="37"/>
      <c r="G9" s="38" t="s">
        <v>2292</v>
      </c>
      <c r="H9" s="33" t="s">
        <v>68</v>
      </c>
      <c r="I9" s="32"/>
    </row>
    <row r="10" spans="1:9" ht="30.75" thickBot="1">
      <c r="A10" s="91">
        <f>VLOOKUP(B10,'Cód CONSISTHR'!$A$3:$B$2781,2,0)</f>
        <v>1536</v>
      </c>
      <c r="B10" s="36" t="s">
        <v>2181</v>
      </c>
      <c r="C10" s="37">
        <v>2</v>
      </c>
      <c r="D10" s="37">
        <v>30</v>
      </c>
      <c r="E10" s="38" t="s">
        <v>2291</v>
      </c>
      <c r="F10" s="37"/>
      <c r="G10" s="38" t="s">
        <v>2292</v>
      </c>
      <c r="H10" s="33" t="s">
        <v>69</v>
      </c>
      <c r="I10" s="32"/>
    </row>
    <row r="11" spans="1:9" ht="24.75" customHeight="1" thickBot="1">
      <c r="A11" s="91">
        <f>VLOOKUP(B11,'Cód CONSISTHR'!$A$3:$B$2781,2,0)</f>
        <v>1537</v>
      </c>
      <c r="B11" s="36" t="s">
        <v>2182</v>
      </c>
      <c r="C11" s="37">
        <v>2</v>
      </c>
      <c r="D11" s="37">
        <v>30</v>
      </c>
      <c r="E11" s="138" t="s">
        <v>615</v>
      </c>
      <c r="F11" s="37">
        <v>2</v>
      </c>
      <c r="G11" s="38" t="s">
        <v>2225</v>
      </c>
      <c r="H11" s="33" t="s">
        <v>68</v>
      </c>
      <c r="I11" s="32"/>
    </row>
    <row r="12" spans="1:9" ht="30.75" thickBot="1">
      <c r="A12" s="313">
        <f>VLOOKUP(B12,'Cód CONSISTHR'!$A$3:$B$2781,2,0)</f>
        <v>1538</v>
      </c>
      <c r="B12" s="311" t="s">
        <v>2183</v>
      </c>
      <c r="C12" s="296">
        <v>3</v>
      </c>
      <c r="D12" s="296">
        <v>45</v>
      </c>
      <c r="E12" s="297" t="s">
        <v>617</v>
      </c>
      <c r="F12" s="296">
        <v>4</v>
      </c>
      <c r="G12" s="305" t="s">
        <v>2225</v>
      </c>
      <c r="H12" s="314" t="s">
        <v>69</v>
      </c>
      <c r="I12" s="315"/>
    </row>
    <row r="13" spans="1:9" ht="24.75" customHeight="1" thickBot="1">
      <c r="A13" s="91">
        <f>VLOOKUP(B13,'Cód CONSISTHR'!$A$3:$B$2781,2,0)</f>
        <v>658</v>
      </c>
      <c r="B13" s="36" t="s">
        <v>2160</v>
      </c>
      <c r="C13" s="41">
        <v>4</v>
      </c>
      <c r="D13" s="41">
        <v>60</v>
      </c>
      <c r="E13" s="138" t="s">
        <v>616</v>
      </c>
      <c r="F13" s="41">
        <v>2</v>
      </c>
      <c r="G13" s="39" t="s">
        <v>2225</v>
      </c>
      <c r="H13" s="33" t="s">
        <v>68</v>
      </c>
      <c r="I13" s="40"/>
    </row>
    <row r="14" spans="1:9" ht="30.75" thickBot="1">
      <c r="A14" s="313">
        <f>VLOOKUP(B14,'Cód CONSISTHR'!$A$3:$B$2781,2,0)</f>
        <v>1539</v>
      </c>
      <c r="B14" s="311" t="s">
        <v>2184</v>
      </c>
      <c r="C14" s="296">
        <v>4</v>
      </c>
      <c r="D14" s="296">
        <v>60</v>
      </c>
      <c r="E14" s="297" t="s">
        <v>616</v>
      </c>
      <c r="F14" s="296">
        <v>2</v>
      </c>
      <c r="G14" s="305" t="s">
        <v>2225</v>
      </c>
      <c r="H14" s="314" t="s">
        <v>69</v>
      </c>
      <c r="I14" s="315"/>
    </row>
    <row r="15" spans="1:9" ht="30.75" thickBot="1">
      <c r="A15" s="91">
        <f>VLOOKUP(B15,'Cód CONSISTHR'!$A$3:$B$2781,2,0)</f>
        <v>1540</v>
      </c>
      <c r="B15" s="36" t="s">
        <v>1594</v>
      </c>
      <c r="C15" s="41">
        <v>4</v>
      </c>
      <c r="D15" s="41">
        <v>60</v>
      </c>
      <c r="E15" s="138" t="s">
        <v>615</v>
      </c>
      <c r="F15" s="41">
        <v>4</v>
      </c>
      <c r="G15" s="39" t="s">
        <v>2225</v>
      </c>
      <c r="H15" s="40"/>
      <c r="I15" s="40"/>
    </row>
    <row r="16" spans="1:9" ht="30.75" thickBot="1">
      <c r="A16" s="91">
        <f>VLOOKUP(B16,'Cód CONSISTHR'!$A$3:$B$2781,2,0)</f>
        <v>1541</v>
      </c>
      <c r="B16" s="36" t="s">
        <v>1595</v>
      </c>
      <c r="C16" s="41">
        <v>4</v>
      </c>
      <c r="D16" s="41">
        <v>60</v>
      </c>
      <c r="E16" s="38" t="s">
        <v>2293</v>
      </c>
      <c r="F16" s="41"/>
      <c r="G16" s="39" t="s">
        <v>2294</v>
      </c>
      <c r="H16" s="33" t="s">
        <v>69</v>
      </c>
      <c r="I16" s="40"/>
    </row>
    <row r="17" spans="1:9" ht="30.75" thickBot="1">
      <c r="A17" s="91">
        <f>VLOOKUP(B17,'Cód CONSISTHR'!$A$3:$B$2781,2,0)</f>
        <v>1779</v>
      </c>
      <c r="B17" s="36" t="s">
        <v>1682</v>
      </c>
      <c r="C17" s="41">
        <v>4</v>
      </c>
      <c r="D17" s="41">
        <v>60</v>
      </c>
      <c r="E17" s="138" t="s">
        <v>615</v>
      </c>
      <c r="F17" s="41">
        <v>4</v>
      </c>
      <c r="G17" s="39" t="s">
        <v>2225</v>
      </c>
      <c r="H17" s="40"/>
      <c r="I17" s="40"/>
    </row>
    <row r="18" spans="1:9" ht="24.75" customHeight="1" thickBot="1">
      <c r="A18" s="91">
        <f>VLOOKUP(B18,'Cód CONSISTHR'!$A$3:$B$2781,2,0)</f>
        <v>1542</v>
      </c>
      <c r="B18" s="36" t="s">
        <v>1416</v>
      </c>
      <c r="C18" s="41">
        <v>4</v>
      </c>
      <c r="D18" s="41">
        <v>60</v>
      </c>
      <c r="E18" s="138" t="s">
        <v>2350</v>
      </c>
      <c r="F18" s="41">
        <v>4</v>
      </c>
      <c r="G18" s="39" t="s">
        <v>2225</v>
      </c>
      <c r="H18" s="40"/>
      <c r="I18" s="40"/>
    </row>
    <row r="19" spans="1:9" ht="24.75" customHeight="1" thickBot="1">
      <c r="A19" s="91">
        <f>VLOOKUP(B19,'Cód CONSISTHR'!$A$3:$B$2781,2,0)</f>
        <v>1543</v>
      </c>
      <c r="B19" s="36" t="s">
        <v>1417</v>
      </c>
      <c r="C19" s="41">
        <v>4</v>
      </c>
      <c r="D19" s="41">
        <v>60</v>
      </c>
      <c r="E19" s="138" t="s">
        <v>2352</v>
      </c>
      <c r="F19" s="52">
        <v>4</v>
      </c>
      <c r="G19" s="39" t="s">
        <v>2225</v>
      </c>
      <c r="H19" s="33" t="s">
        <v>69</v>
      </c>
      <c r="I19" s="40"/>
    </row>
    <row r="20" spans="1:9" ht="24.75" customHeight="1" thickBot="1">
      <c r="A20" s="91">
        <f>VLOOKUP(B20,'Cód CONSISTHR'!$A$3:$B$2781,2,0)</f>
        <v>1544</v>
      </c>
      <c r="B20" s="36" t="s">
        <v>1418</v>
      </c>
      <c r="C20" s="41">
        <v>4</v>
      </c>
      <c r="D20" s="41">
        <v>60</v>
      </c>
      <c r="E20" s="38" t="s">
        <v>2295</v>
      </c>
      <c r="F20" s="52"/>
      <c r="G20" s="39" t="s">
        <v>2294</v>
      </c>
      <c r="H20" s="40"/>
      <c r="I20" s="40"/>
    </row>
    <row r="21" spans="1:9" ht="24.75" customHeight="1" thickBot="1">
      <c r="A21" s="91">
        <f>VLOOKUP(B21,'Cód CONSISTHR'!$A$3:$B$2781,2,0)</f>
        <v>1545</v>
      </c>
      <c r="B21" s="57" t="s">
        <v>1419</v>
      </c>
      <c r="C21" s="55">
        <v>4</v>
      </c>
      <c r="D21" s="55">
        <v>60</v>
      </c>
      <c r="E21" s="142" t="s">
        <v>617</v>
      </c>
      <c r="F21" s="51">
        <v>2</v>
      </c>
      <c r="G21" s="44" t="s">
        <v>2225</v>
      </c>
      <c r="H21" s="45"/>
      <c r="I21" s="45"/>
    </row>
    <row r="22" spans="1:9" ht="24.75" customHeight="1" thickBot="1">
      <c r="A22" s="436" t="s">
        <v>1436</v>
      </c>
      <c r="B22" s="436"/>
      <c r="C22" s="436"/>
      <c r="D22" s="436"/>
      <c r="E22" s="436"/>
      <c r="F22" s="436"/>
      <c r="G22" s="436"/>
      <c r="H22" s="436"/>
      <c r="I22" s="436"/>
    </row>
    <row r="23" spans="1:9" ht="24.75" customHeight="1" thickBot="1">
      <c r="A23" s="439" t="s">
        <v>1684</v>
      </c>
      <c r="B23" s="439"/>
      <c r="C23" s="439"/>
      <c r="D23" s="439"/>
      <c r="E23" s="439"/>
      <c r="F23" s="34">
        <v>1284</v>
      </c>
      <c r="G23" s="442" t="s">
        <v>1880</v>
      </c>
      <c r="H23" s="442"/>
      <c r="I23" s="442"/>
    </row>
    <row r="24" spans="1:9" ht="16.5" thickBot="1">
      <c r="A24" s="439"/>
      <c r="B24" s="439"/>
      <c r="C24" s="439"/>
      <c r="D24" s="439"/>
      <c r="E24" s="439"/>
      <c r="F24" s="49">
        <v>216</v>
      </c>
      <c r="G24" s="457" t="s">
        <v>2178</v>
      </c>
      <c r="H24" s="457"/>
      <c r="I24" s="457"/>
    </row>
    <row r="25" spans="1:9" ht="24.75" customHeight="1" thickBot="1">
      <c r="A25" s="442" t="s">
        <v>540</v>
      </c>
      <c r="B25" s="442"/>
      <c r="C25" s="442"/>
      <c r="D25" s="442"/>
      <c r="E25" s="442"/>
      <c r="F25" s="34">
        <v>4</v>
      </c>
      <c r="G25" s="442" t="s">
        <v>2227</v>
      </c>
      <c r="H25" s="442"/>
      <c r="I25" s="442"/>
    </row>
    <row r="26" spans="1:9" ht="13.5" thickBot="1">
      <c r="A26" s="443" t="s">
        <v>162</v>
      </c>
      <c r="B26" s="443" t="s">
        <v>776</v>
      </c>
      <c r="C26" s="444" t="s">
        <v>1289</v>
      </c>
      <c r="D26" s="444"/>
      <c r="E26" s="443" t="s">
        <v>892</v>
      </c>
      <c r="F26" s="443" t="s">
        <v>380</v>
      </c>
      <c r="G26" s="443" t="s">
        <v>382</v>
      </c>
      <c r="H26" s="443" t="s">
        <v>1882</v>
      </c>
      <c r="I26" s="455" t="s">
        <v>778</v>
      </c>
    </row>
    <row r="27" spans="1:9" ht="13.5" thickBot="1">
      <c r="A27" s="443"/>
      <c r="B27" s="443"/>
      <c r="C27" s="443" t="s">
        <v>1881</v>
      </c>
      <c r="D27" s="443" t="s">
        <v>775</v>
      </c>
      <c r="E27" s="443"/>
      <c r="F27" s="443"/>
      <c r="G27" s="443"/>
      <c r="H27" s="445"/>
      <c r="I27" s="455"/>
    </row>
    <row r="28" spans="1:9" ht="13.5" thickBot="1">
      <c r="A28" s="443"/>
      <c r="B28" s="443"/>
      <c r="C28" s="443"/>
      <c r="D28" s="443"/>
      <c r="E28" s="443"/>
      <c r="F28" s="443"/>
      <c r="G28" s="443"/>
      <c r="H28" s="445"/>
      <c r="I28" s="455"/>
    </row>
    <row r="29" spans="1:9" ht="34.5" customHeight="1" thickBot="1">
      <c r="A29" s="91">
        <f>VLOOKUP(B29,'Cód CONSISTHR'!$A$3:$B$2781,2,0)</f>
        <v>1546</v>
      </c>
      <c r="B29" s="56" t="s">
        <v>1430</v>
      </c>
      <c r="C29" s="54">
        <v>4</v>
      </c>
      <c r="D29" s="54">
        <v>60</v>
      </c>
      <c r="E29" s="102" t="s">
        <v>2296</v>
      </c>
      <c r="F29" s="50"/>
      <c r="G29" s="42" t="s">
        <v>2297</v>
      </c>
      <c r="H29" s="258" t="s">
        <v>69</v>
      </c>
      <c r="I29" s="43"/>
    </row>
    <row r="30" spans="1:9" ht="34.5" customHeight="1" thickBot="1">
      <c r="A30" s="313">
        <f>VLOOKUP(B30,'Cód CONSISTHR'!$A$3:$B$2781,2,0)</f>
        <v>1547</v>
      </c>
      <c r="B30" s="321" t="s">
        <v>1431</v>
      </c>
      <c r="C30" s="317">
        <v>4</v>
      </c>
      <c r="D30" s="317">
        <v>60</v>
      </c>
      <c r="E30" s="318" t="s">
        <v>2352</v>
      </c>
      <c r="F30" s="319">
        <v>4</v>
      </c>
      <c r="G30" s="320" t="s">
        <v>2225</v>
      </c>
      <c r="H30" s="314" t="s">
        <v>69</v>
      </c>
      <c r="I30" s="84"/>
    </row>
    <row r="31" spans="1:9" ht="34.5" customHeight="1" thickBot="1">
      <c r="A31" s="313">
        <f>VLOOKUP(B31,'Cód CONSISTHR'!$A$3:$B$2781,2,0)</f>
        <v>1548</v>
      </c>
      <c r="B31" s="321" t="s">
        <v>1432</v>
      </c>
      <c r="C31" s="317">
        <v>4</v>
      </c>
      <c r="D31" s="317">
        <v>60</v>
      </c>
      <c r="E31" s="318" t="s">
        <v>2351</v>
      </c>
      <c r="F31" s="319">
        <v>4</v>
      </c>
      <c r="G31" s="320" t="s">
        <v>2225</v>
      </c>
      <c r="H31" s="314" t="s">
        <v>69</v>
      </c>
      <c r="I31" s="84"/>
    </row>
    <row r="32" spans="1:9" ht="34.5" customHeight="1" thickBot="1">
      <c r="A32" s="91">
        <f>VLOOKUP(B32,'Cód CONSISTHR'!$A$3:$B$2781,2,0)</f>
        <v>1549</v>
      </c>
      <c r="B32" s="81" t="s">
        <v>1433</v>
      </c>
      <c r="C32" s="54">
        <v>4</v>
      </c>
      <c r="D32" s="54">
        <v>60</v>
      </c>
      <c r="E32" s="140" t="s">
        <v>2353</v>
      </c>
      <c r="F32" s="83">
        <v>4</v>
      </c>
      <c r="G32" s="82" t="s">
        <v>2225</v>
      </c>
      <c r="H32" s="259"/>
      <c r="I32" s="84"/>
    </row>
    <row r="33" spans="1:9" ht="34.5" customHeight="1" thickBot="1">
      <c r="A33" s="91">
        <f>VLOOKUP(B33,'Cód CONSISTHR'!$A$3:$B$2781,2,0)</f>
        <v>1359</v>
      </c>
      <c r="B33" s="81" t="s">
        <v>1434</v>
      </c>
      <c r="C33" s="54">
        <v>4</v>
      </c>
      <c r="D33" s="54">
        <v>60</v>
      </c>
      <c r="E33" s="139"/>
      <c r="F33" s="83"/>
      <c r="G33" s="82"/>
      <c r="H33" s="33" t="s">
        <v>69</v>
      </c>
      <c r="I33" s="84"/>
    </row>
    <row r="34" spans="1:9" ht="34.5" customHeight="1" thickBot="1">
      <c r="A34" s="91">
        <f>VLOOKUP(B34,'Cód CONSISTHR'!$A$3:$B$2781,2,0)</f>
        <v>1780</v>
      </c>
      <c r="B34" s="81" t="s">
        <v>1683</v>
      </c>
      <c r="C34" s="54">
        <v>4</v>
      </c>
      <c r="D34" s="54">
        <v>60</v>
      </c>
      <c r="E34" s="140" t="s">
        <v>2349</v>
      </c>
      <c r="F34" s="83">
        <v>4</v>
      </c>
      <c r="G34" s="82" t="s">
        <v>2225</v>
      </c>
      <c r="H34" s="259"/>
      <c r="I34" s="84"/>
    </row>
    <row r="35" spans="1:9" ht="34.5" customHeight="1" thickBot="1">
      <c r="A35" s="91">
        <f>VLOOKUP(B35,'Cód CONSISTHR'!$A$3:$B$2781,2,0)</f>
        <v>1317</v>
      </c>
      <c r="B35" s="81" t="s">
        <v>1309</v>
      </c>
      <c r="C35" s="54">
        <v>2</v>
      </c>
      <c r="D35" s="54">
        <v>30</v>
      </c>
      <c r="E35" s="140" t="s">
        <v>2349</v>
      </c>
      <c r="F35" s="83">
        <v>2</v>
      </c>
      <c r="G35" s="83" t="s">
        <v>2225</v>
      </c>
      <c r="H35" s="259"/>
      <c r="I35" s="84"/>
    </row>
    <row r="36" spans="1:9" ht="34.5" customHeight="1" thickBot="1">
      <c r="A36" s="313">
        <f>VLOOKUP(B36,'Cód CONSISTHR'!$A$3:$B$2781,2,0)</f>
        <v>1551</v>
      </c>
      <c r="B36" s="316" t="s">
        <v>1435</v>
      </c>
      <c r="C36" s="317">
        <v>2</v>
      </c>
      <c r="D36" s="317">
        <v>30</v>
      </c>
      <c r="E36" s="318" t="s">
        <v>2353</v>
      </c>
      <c r="F36" s="319">
        <v>2</v>
      </c>
      <c r="G36" s="320" t="s">
        <v>2225</v>
      </c>
      <c r="H36" s="322"/>
      <c r="I36" s="84"/>
    </row>
    <row r="37" spans="1:9" ht="34.5" customHeight="1" thickBot="1">
      <c r="A37" s="313">
        <f>VLOOKUP(B37,'Cód CONSISTHR'!$A$3:$B$2781,2,0)</f>
        <v>2086</v>
      </c>
      <c r="B37" s="316" t="s">
        <v>311</v>
      </c>
      <c r="C37" s="317">
        <v>4</v>
      </c>
      <c r="D37" s="317">
        <v>60</v>
      </c>
      <c r="E37" s="318" t="s">
        <v>312</v>
      </c>
      <c r="F37" s="319">
        <v>2</v>
      </c>
      <c r="G37" s="320" t="s">
        <v>2225</v>
      </c>
      <c r="H37" s="314" t="s">
        <v>69</v>
      </c>
      <c r="I37" s="84"/>
    </row>
    <row r="38" spans="1:9" ht="34.5" customHeight="1" thickBot="1">
      <c r="A38" s="92"/>
      <c r="B38" s="85" t="s">
        <v>1840</v>
      </c>
      <c r="C38" s="47">
        <f>SUM(C9:C36)</f>
        <v>73</v>
      </c>
      <c r="D38" s="47">
        <f>SUM(D9:D36)</f>
        <v>1095</v>
      </c>
      <c r="E38" s="103"/>
      <c r="F38" s="47"/>
      <c r="G38" s="40"/>
      <c r="H38" s="260"/>
      <c r="I38" s="40"/>
    </row>
    <row r="39" spans="1:8" ht="34.5" customHeight="1">
      <c r="A39" s="456" t="s">
        <v>796</v>
      </c>
      <c r="B39" s="456"/>
      <c r="C39" s="456"/>
      <c r="D39" s="456"/>
      <c r="E39" s="456"/>
      <c r="H39" s="261"/>
    </row>
    <row r="40" ht="12.75">
      <c r="H40" s="261"/>
    </row>
  </sheetData>
  <mergeCells count="34">
    <mergeCell ref="I6:I8"/>
    <mergeCell ref="C7:C8"/>
    <mergeCell ref="A1:I1"/>
    <mergeCell ref="A2:I2"/>
    <mergeCell ref="A3:E4"/>
    <mergeCell ref="G3:I3"/>
    <mergeCell ref="G4:I4"/>
    <mergeCell ref="D7:D8"/>
    <mergeCell ref="A5:E5"/>
    <mergeCell ref="G5:I5"/>
    <mergeCell ref="A6:A8"/>
    <mergeCell ref="B6:B8"/>
    <mergeCell ref="C6:D6"/>
    <mergeCell ref="E6:E8"/>
    <mergeCell ref="F6:F8"/>
    <mergeCell ref="G6:G8"/>
    <mergeCell ref="H6:H8"/>
    <mergeCell ref="A39:E39"/>
    <mergeCell ref="A23:E24"/>
    <mergeCell ref="G23:I23"/>
    <mergeCell ref="G24:I24"/>
    <mergeCell ref="A25:E25"/>
    <mergeCell ref="G25:I25"/>
    <mergeCell ref="A26:A28"/>
    <mergeCell ref="A22:I22"/>
    <mergeCell ref="G26:G28"/>
    <mergeCell ref="H26:H28"/>
    <mergeCell ref="I26:I28"/>
    <mergeCell ref="C27:C28"/>
    <mergeCell ref="D27:D28"/>
    <mergeCell ref="B26:B28"/>
    <mergeCell ref="C26:D26"/>
    <mergeCell ref="E26:E28"/>
    <mergeCell ref="F26:F28"/>
  </mergeCells>
  <printOptions/>
  <pageMargins left="0.31496062992125984" right="0.1968503937007874" top="0.7480314960629921" bottom="0.3937007874015748" header="0.1968503937007874" footer="0.1968503937007874"/>
  <pageSetup horizontalDpi="600" verticalDpi="600" orientation="landscape" paperSize="9" r:id="rId2"/>
  <headerFooter alignWithMargins="0">
    <oddHeader>&amp;C&amp;G&amp;R24/06/10</oddHeader>
    <oddFooter>&amp;R&amp;P</oddFooter>
  </headerFooter>
  <rowBreaks count="1" manualBreakCount="1">
    <brk id="21" max="255" man="1"/>
  </rowBreaks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120" zoomScaleSheetLayoutView="120" workbookViewId="0" topLeftCell="A1">
      <selection activeCell="E13" sqref="E13"/>
    </sheetView>
  </sheetViews>
  <sheetFormatPr defaultColWidth="9.140625" defaultRowHeight="12.75"/>
  <cols>
    <col min="1" max="1" width="6.28125" style="22" customWidth="1"/>
    <col min="2" max="2" width="44.00390625" style="22" customWidth="1"/>
    <col min="3" max="3" width="6.7109375" style="22" customWidth="1"/>
    <col min="4" max="4" width="5.7109375" style="22" customWidth="1"/>
    <col min="5" max="5" width="28.7109375" style="22" customWidth="1"/>
    <col min="6" max="6" width="6.140625" style="22" customWidth="1"/>
    <col min="7" max="7" width="5.8515625" style="22" customWidth="1"/>
    <col min="8" max="8" width="7.00390625" style="22" customWidth="1"/>
    <col min="9" max="9" width="15.00390625" style="27" customWidth="1"/>
    <col min="10" max="10" width="17.140625" style="22" customWidth="1"/>
    <col min="11" max="16384" width="9.140625" style="22" customWidth="1"/>
  </cols>
  <sheetData>
    <row r="1" spans="1:10" ht="20.25" customHeight="1">
      <c r="A1" s="427" t="s">
        <v>1687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0" ht="12.75" customHeight="1">
      <c r="A2" s="581" t="s">
        <v>316</v>
      </c>
      <c r="B2" s="582"/>
      <c r="C2" s="582"/>
      <c r="D2" s="582"/>
      <c r="E2" s="582"/>
      <c r="F2" s="582"/>
      <c r="G2" s="582"/>
      <c r="H2" s="582"/>
      <c r="I2" s="582"/>
      <c r="J2" s="582"/>
    </row>
    <row r="3" spans="1:10" ht="12.75" customHeight="1">
      <c r="A3" s="499" t="s">
        <v>315</v>
      </c>
      <c r="B3" s="499"/>
      <c r="C3" s="499"/>
      <c r="D3" s="499"/>
      <c r="E3" s="499"/>
      <c r="F3" s="499"/>
      <c r="G3" s="499"/>
      <c r="H3" s="499"/>
      <c r="I3" s="499"/>
      <c r="J3" s="499"/>
    </row>
    <row r="4" spans="1:10" ht="12.75">
      <c r="A4" s="524" t="s">
        <v>1931</v>
      </c>
      <c r="B4" s="524"/>
      <c r="C4" s="524"/>
      <c r="D4" s="524"/>
      <c r="E4" s="524"/>
      <c r="F4" s="524"/>
      <c r="G4" s="524"/>
      <c r="H4" s="524"/>
      <c r="I4" s="524"/>
      <c r="J4" s="524"/>
    </row>
    <row r="5" spans="1:10" ht="15.75">
      <c r="A5" s="426" t="s">
        <v>1288</v>
      </c>
      <c r="B5" s="426"/>
      <c r="C5" s="426"/>
      <c r="D5" s="426"/>
      <c r="E5" s="426"/>
      <c r="F5" s="1">
        <v>1296</v>
      </c>
      <c r="G5" s="417" t="s">
        <v>890</v>
      </c>
      <c r="H5" s="417"/>
      <c r="I5" s="417"/>
      <c r="J5" s="417"/>
    </row>
    <row r="6" spans="1:10" ht="33.75" customHeight="1">
      <c r="A6" s="426"/>
      <c r="B6" s="426"/>
      <c r="C6" s="426"/>
      <c r="D6" s="426"/>
      <c r="E6" s="426"/>
      <c r="F6" s="1">
        <v>85</v>
      </c>
      <c r="G6" s="418" t="s">
        <v>1688</v>
      </c>
      <c r="H6" s="419"/>
      <c r="I6" s="419"/>
      <c r="J6" s="420"/>
    </row>
    <row r="7" spans="1:10" ht="16.5" customHeight="1">
      <c r="A7" s="417" t="s">
        <v>1932</v>
      </c>
      <c r="B7" s="417"/>
      <c r="C7" s="417"/>
      <c r="D7" s="417"/>
      <c r="E7" s="417"/>
      <c r="F7" s="1">
        <v>4</v>
      </c>
      <c r="G7" s="417" t="s">
        <v>891</v>
      </c>
      <c r="H7" s="417"/>
      <c r="I7" s="417"/>
      <c r="J7" s="417"/>
    </row>
    <row r="8" spans="1:10" s="28" customFormat="1" ht="19.5" customHeight="1">
      <c r="A8" s="584" t="s">
        <v>162</v>
      </c>
      <c r="B8" s="431" t="s">
        <v>776</v>
      </c>
      <c r="C8" s="26" t="s">
        <v>1289</v>
      </c>
      <c r="D8" s="26"/>
      <c r="E8" s="431" t="s">
        <v>892</v>
      </c>
      <c r="F8" s="584" t="s">
        <v>380</v>
      </c>
      <c r="G8" s="586" t="s">
        <v>381</v>
      </c>
      <c r="H8" s="584" t="s">
        <v>382</v>
      </c>
      <c r="I8" s="584" t="s">
        <v>1882</v>
      </c>
      <c r="J8" s="430" t="s">
        <v>778</v>
      </c>
    </row>
    <row r="9" spans="1:10" s="28" customFormat="1" ht="12.75">
      <c r="A9" s="584"/>
      <c r="B9" s="431"/>
      <c r="C9" s="584" t="s">
        <v>1881</v>
      </c>
      <c r="D9" s="584" t="s">
        <v>775</v>
      </c>
      <c r="E9" s="431"/>
      <c r="F9" s="431"/>
      <c r="G9" s="587"/>
      <c r="H9" s="584"/>
      <c r="I9" s="589"/>
      <c r="J9" s="430"/>
    </row>
    <row r="10" spans="1:10" s="28" customFormat="1" ht="12.75">
      <c r="A10" s="584"/>
      <c r="B10" s="431"/>
      <c r="C10" s="584"/>
      <c r="D10" s="584"/>
      <c r="E10" s="431"/>
      <c r="F10" s="431"/>
      <c r="G10" s="588"/>
      <c r="H10" s="584"/>
      <c r="I10" s="589"/>
      <c r="J10" s="430"/>
    </row>
    <row r="11" spans="1:10" ht="34.5" customHeight="1">
      <c r="A11" s="2">
        <f>VLOOKUP(B11,'Cód CONSISTHR'!$A$3:$B$2781,2,0)</f>
        <v>25</v>
      </c>
      <c r="B11" s="3" t="s">
        <v>784</v>
      </c>
      <c r="C11" s="4">
        <v>2</v>
      </c>
      <c r="D11" s="4">
        <v>30</v>
      </c>
      <c r="E11" s="3"/>
      <c r="F11" s="4"/>
      <c r="G11" s="25"/>
      <c r="H11" s="25"/>
      <c r="I11" s="23"/>
      <c r="J11" s="24"/>
    </row>
    <row r="12" spans="1:10" ht="34.5" customHeight="1">
      <c r="A12" s="2">
        <f>VLOOKUP(B12,'Cód CONSISTHR'!$A$3:$B$2781,2,0)</f>
        <v>2782</v>
      </c>
      <c r="B12" s="3" t="s">
        <v>772</v>
      </c>
      <c r="C12" s="4">
        <v>2</v>
      </c>
      <c r="D12" s="4">
        <v>30</v>
      </c>
      <c r="E12" s="3"/>
      <c r="F12" s="4"/>
      <c r="G12" s="25"/>
      <c r="H12" s="25"/>
      <c r="I12" s="23"/>
      <c r="J12" s="24"/>
    </row>
    <row r="13" spans="1:10" ht="34.5" customHeight="1">
      <c r="A13" s="2">
        <f>VLOOKUP(B13,'Cód CONSISTHR'!$A$3:$B$2781,2,0)</f>
        <v>782</v>
      </c>
      <c r="B13" s="3" t="s">
        <v>1636</v>
      </c>
      <c r="C13" s="4">
        <v>3</v>
      </c>
      <c r="D13" s="4">
        <v>45</v>
      </c>
      <c r="E13" s="3"/>
      <c r="F13" s="4"/>
      <c r="G13" s="25"/>
      <c r="H13" s="25"/>
      <c r="I13" s="23"/>
      <c r="J13" s="24"/>
    </row>
    <row r="14" spans="1:10" ht="34.5" customHeight="1">
      <c r="A14" s="2">
        <f>VLOOKUP(B14,'Cód CONSISTHR'!$A$3:$B$2781,2,0)</f>
        <v>1287</v>
      </c>
      <c r="B14" s="3" t="s">
        <v>470</v>
      </c>
      <c r="C14" s="4">
        <v>2</v>
      </c>
      <c r="D14" s="4">
        <v>30</v>
      </c>
      <c r="E14" s="3"/>
      <c r="F14" s="4"/>
      <c r="G14" s="25"/>
      <c r="H14" s="25"/>
      <c r="I14" s="23"/>
      <c r="J14" s="24"/>
    </row>
    <row r="15" spans="1:10" ht="34.5" customHeight="1">
      <c r="A15" s="2">
        <f>VLOOKUP(B15,'Cód CONSISTHR'!$A$3:$B$2781,2,0)</f>
        <v>410</v>
      </c>
      <c r="B15" s="3" t="s">
        <v>480</v>
      </c>
      <c r="C15" s="4">
        <v>2</v>
      </c>
      <c r="D15" s="4">
        <v>30</v>
      </c>
      <c r="E15" s="3"/>
      <c r="F15" s="4"/>
      <c r="G15" s="25"/>
      <c r="H15" s="25"/>
      <c r="I15" s="29"/>
      <c r="J15" s="24"/>
    </row>
    <row r="16" spans="1:10" ht="34.5" customHeight="1">
      <c r="A16" s="2">
        <f>VLOOKUP(B16,'Cód CONSISTHR'!$A$3:$B$2781,2,0)</f>
        <v>2783</v>
      </c>
      <c r="B16" s="3" t="s">
        <v>585</v>
      </c>
      <c r="C16" s="4">
        <v>2</v>
      </c>
      <c r="D16" s="4">
        <v>30</v>
      </c>
      <c r="E16" s="3"/>
      <c r="F16" s="4"/>
      <c r="G16" s="25"/>
      <c r="H16" s="25"/>
      <c r="I16" s="23"/>
      <c r="J16" s="24"/>
    </row>
    <row r="17" spans="1:10" ht="34.5" customHeight="1">
      <c r="A17" s="2">
        <f>VLOOKUP(B17,'Cód CONSISTHR'!$A$3:$B$2781,2,0)</f>
        <v>2784</v>
      </c>
      <c r="B17" s="3" t="s">
        <v>586</v>
      </c>
      <c r="C17" s="4">
        <v>3</v>
      </c>
      <c r="D17" s="4">
        <v>45</v>
      </c>
      <c r="E17" s="3"/>
      <c r="F17" s="4"/>
      <c r="G17" s="25"/>
      <c r="H17" s="25"/>
      <c r="I17" s="23"/>
      <c r="J17" s="24"/>
    </row>
    <row r="18" spans="1:10" ht="34.5" customHeight="1">
      <c r="A18" s="2">
        <f>VLOOKUP(B18,'Cód CONSISTHR'!$A$3:$B$2781,2,0)</f>
        <v>2785</v>
      </c>
      <c r="B18" s="3" t="s">
        <v>587</v>
      </c>
      <c r="C18" s="4">
        <v>8</v>
      </c>
      <c r="D18" s="4">
        <v>120</v>
      </c>
      <c r="E18" s="3"/>
      <c r="F18" s="4"/>
      <c r="G18" s="25"/>
      <c r="H18" s="25"/>
      <c r="I18" s="23"/>
      <c r="J18" s="24"/>
    </row>
    <row r="19" spans="1:10" ht="30.75" customHeight="1">
      <c r="A19" s="585" t="s">
        <v>1297</v>
      </c>
      <c r="B19" s="590"/>
      <c r="C19" s="4">
        <v>24</v>
      </c>
      <c r="D19" s="21">
        <v>360</v>
      </c>
      <c r="E19" s="3"/>
      <c r="F19" s="4"/>
      <c r="G19" s="25"/>
      <c r="H19" s="25"/>
      <c r="I19" s="23"/>
      <c r="J19" s="23"/>
    </row>
  </sheetData>
  <mergeCells count="20">
    <mergeCell ref="A19:B19"/>
    <mergeCell ref="E8:E10"/>
    <mergeCell ref="H8:H10"/>
    <mergeCell ref="F8:F10"/>
    <mergeCell ref="D9:D10"/>
    <mergeCell ref="G8:G10"/>
    <mergeCell ref="A5:E6"/>
    <mergeCell ref="A7:E7"/>
    <mergeCell ref="G7:J7"/>
    <mergeCell ref="A8:A10"/>
    <mergeCell ref="B8:B10"/>
    <mergeCell ref="G6:J6"/>
    <mergeCell ref="G5:J5"/>
    <mergeCell ref="I8:I10"/>
    <mergeCell ref="J8:J10"/>
    <mergeCell ref="C9:C10"/>
    <mergeCell ref="A2:J2"/>
    <mergeCell ref="A3:J3"/>
    <mergeCell ref="A4:J4"/>
    <mergeCell ref="A1:J1"/>
  </mergeCells>
  <printOptions/>
  <pageMargins left="0.3937007874015748" right="0.07874015748031496" top="0.45" bottom="0.4" header="0.17" footer="0.21"/>
  <pageSetup horizontalDpi="600" verticalDpi="600" orientation="landscape" paperSize="9" r:id="rId2"/>
  <headerFooter alignWithMargins="0">
    <oddHeader xml:space="preserve">&amp;C&amp;G&amp;R&amp;"Arial,Negrito"&amp;12 02/02/2009        </oddHeader>
    <oddFooter>&amp;R&amp;"Arial,Negrito"
&amp;P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120" zoomScaleSheetLayoutView="120" workbookViewId="0" topLeftCell="A1">
      <selection activeCell="E16" sqref="E16"/>
    </sheetView>
  </sheetViews>
  <sheetFormatPr defaultColWidth="9.140625" defaultRowHeight="12.75"/>
  <cols>
    <col min="1" max="1" width="6.7109375" style="22" customWidth="1"/>
    <col min="2" max="2" width="37.7109375" style="22" customWidth="1"/>
    <col min="3" max="3" width="6.140625" style="22" bestFit="1" customWidth="1"/>
    <col min="4" max="4" width="6.8515625" style="22" customWidth="1"/>
    <col min="5" max="5" width="30.7109375" style="22" customWidth="1"/>
    <col min="6" max="6" width="6.421875" style="22" customWidth="1"/>
    <col min="7" max="7" width="6.28125" style="22" customWidth="1"/>
    <col min="8" max="8" width="6.8515625" style="22" customWidth="1"/>
    <col min="9" max="9" width="21.57421875" style="22" customWidth="1"/>
    <col min="10" max="10" width="15.57421875" style="22" customWidth="1"/>
    <col min="11" max="16384" width="9.140625" style="22" customWidth="1"/>
  </cols>
  <sheetData>
    <row r="1" spans="1:10" ht="20.25">
      <c r="A1" s="591" t="s">
        <v>1687</v>
      </c>
      <c r="B1" s="591"/>
      <c r="C1" s="591"/>
      <c r="D1" s="591"/>
      <c r="E1" s="591"/>
      <c r="F1" s="591"/>
      <c r="G1" s="591"/>
      <c r="H1" s="591"/>
      <c r="I1" s="591"/>
      <c r="J1" s="591"/>
    </row>
    <row r="2" spans="1:10" ht="15.75" customHeight="1">
      <c r="A2" s="581" t="s">
        <v>314</v>
      </c>
      <c r="B2" s="581"/>
      <c r="C2" s="581"/>
      <c r="D2" s="581"/>
      <c r="E2" s="581"/>
      <c r="F2" s="581"/>
      <c r="G2" s="581"/>
      <c r="H2" s="581"/>
      <c r="I2" s="581"/>
      <c r="J2" s="581"/>
    </row>
    <row r="3" spans="1:10" ht="15.75" customHeight="1">
      <c r="A3" s="598" t="s">
        <v>388</v>
      </c>
      <c r="B3" s="599"/>
      <c r="C3" s="599"/>
      <c r="D3" s="599"/>
      <c r="E3" s="599"/>
      <c r="F3" s="599"/>
      <c r="G3" s="599"/>
      <c r="H3" s="599"/>
      <c r="I3" s="599"/>
      <c r="J3" s="599"/>
    </row>
    <row r="4" spans="1:10" ht="15.75" customHeight="1">
      <c r="A4" s="600" t="s">
        <v>1288</v>
      </c>
      <c r="B4" s="601"/>
      <c r="C4" s="601"/>
      <c r="D4" s="601"/>
      <c r="E4" s="602"/>
      <c r="F4" s="1">
        <v>1296</v>
      </c>
      <c r="G4" s="418" t="s">
        <v>890</v>
      </c>
      <c r="H4" s="419"/>
      <c r="I4" s="419"/>
      <c r="J4" s="420"/>
    </row>
    <row r="5" spans="1:10" ht="15.75" customHeight="1">
      <c r="A5" s="603"/>
      <c r="B5" s="604"/>
      <c r="C5" s="604"/>
      <c r="D5" s="604"/>
      <c r="E5" s="605"/>
      <c r="F5" s="1">
        <v>85</v>
      </c>
      <c r="G5" s="418" t="s">
        <v>1437</v>
      </c>
      <c r="H5" s="419"/>
      <c r="I5" s="419"/>
      <c r="J5" s="420"/>
    </row>
    <row r="6" spans="1:10" ht="15.75" customHeight="1">
      <c r="A6" s="418" t="s">
        <v>1932</v>
      </c>
      <c r="B6" s="419"/>
      <c r="C6" s="419"/>
      <c r="D6" s="419"/>
      <c r="E6" s="420"/>
      <c r="F6" s="1">
        <v>4</v>
      </c>
      <c r="G6" s="418" t="s">
        <v>1706</v>
      </c>
      <c r="H6" s="419"/>
      <c r="I6" s="419"/>
      <c r="J6" s="420"/>
    </row>
    <row r="7" spans="1:10" s="28" customFormat="1" ht="12.75" customHeight="1">
      <c r="A7" s="586" t="s">
        <v>162</v>
      </c>
      <c r="B7" s="517" t="s">
        <v>776</v>
      </c>
      <c r="C7" s="594" t="s">
        <v>1289</v>
      </c>
      <c r="D7" s="595"/>
      <c r="E7" s="517" t="s">
        <v>892</v>
      </c>
      <c r="F7" s="586" t="s">
        <v>380</v>
      </c>
      <c r="G7" s="586" t="s">
        <v>381</v>
      </c>
      <c r="H7" s="586" t="s">
        <v>382</v>
      </c>
      <c r="I7" s="586" t="s">
        <v>1882</v>
      </c>
      <c r="J7" s="518" t="s">
        <v>778</v>
      </c>
    </row>
    <row r="8" spans="1:10" s="28" customFormat="1" ht="12.75" customHeight="1">
      <c r="A8" s="587"/>
      <c r="B8" s="592"/>
      <c r="C8" s="586" t="s">
        <v>1350</v>
      </c>
      <c r="D8" s="586" t="s">
        <v>775</v>
      </c>
      <c r="E8" s="592"/>
      <c r="F8" s="587"/>
      <c r="G8" s="587"/>
      <c r="H8" s="587"/>
      <c r="I8" s="587"/>
      <c r="J8" s="596"/>
    </row>
    <row r="9" spans="1:10" s="28" customFormat="1" ht="12.75">
      <c r="A9" s="588"/>
      <c r="B9" s="593"/>
      <c r="C9" s="588"/>
      <c r="D9" s="588"/>
      <c r="E9" s="593"/>
      <c r="F9" s="588"/>
      <c r="G9" s="588"/>
      <c r="H9" s="588"/>
      <c r="I9" s="588"/>
      <c r="J9" s="597"/>
    </row>
    <row r="10" spans="1:10" ht="30" customHeight="1">
      <c r="A10" s="2">
        <f>VLOOKUP(B10,'Cód CONSISTHR'!$A$3:$B$2781,2,0)</f>
        <v>869</v>
      </c>
      <c r="B10" s="3" t="s">
        <v>456</v>
      </c>
      <c r="C10" s="4">
        <v>2</v>
      </c>
      <c r="D10" s="4">
        <v>30</v>
      </c>
      <c r="E10" s="3" t="s">
        <v>384</v>
      </c>
      <c r="F10" s="4">
        <v>2</v>
      </c>
      <c r="G10" s="25" t="s">
        <v>2237</v>
      </c>
      <c r="H10" s="25" t="s">
        <v>2225</v>
      </c>
      <c r="I10" s="29" t="s">
        <v>1707</v>
      </c>
      <c r="J10" s="23"/>
    </row>
    <row r="11" spans="1:10" ht="30" customHeight="1">
      <c r="A11" s="2">
        <f>VLOOKUP(B11,'Cód CONSISTHR'!$A$3:$B$2781,2,0)</f>
        <v>25</v>
      </c>
      <c r="B11" s="3" t="s">
        <v>784</v>
      </c>
      <c r="C11" s="4">
        <v>2</v>
      </c>
      <c r="D11" s="4">
        <v>30</v>
      </c>
      <c r="E11" s="3" t="s">
        <v>1935</v>
      </c>
      <c r="F11" s="4">
        <v>1</v>
      </c>
      <c r="G11" s="25" t="s">
        <v>2237</v>
      </c>
      <c r="H11" s="25" t="s">
        <v>2225</v>
      </c>
      <c r="I11" s="23" t="s">
        <v>1708</v>
      </c>
      <c r="J11" s="23" t="s">
        <v>638</v>
      </c>
    </row>
    <row r="12" spans="1:10" ht="30" customHeight="1">
      <c r="A12" s="2">
        <f>VLOOKUP(B12,'Cód CONSISTHR'!$A$3:$B$2781,2,0)</f>
        <v>870</v>
      </c>
      <c r="B12" s="3" t="s">
        <v>466</v>
      </c>
      <c r="C12" s="4">
        <v>2</v>
      </c>
      <c r="D12" s="4">
        <v>30</v>
      </c>
      <c r="E12" s="3" t="s">
        <v>385</v>
      </c>
      <c r="F12" s="4">
        <v>2</v>
      </c>
      <c r="G12" s="25" t="s">
        <v>2237</v>
      </c>
      <c r="H12" s="25" t="s">
        <v>2225</v>
      </c>
      <c r="I12" s="23" t="s">
        <v>1709</v>
      </c>
      <c r="J12" s="23"/>
    </row>
    <row r="13" spans="1:10" ht="30" customHeight="1">
      <c r="A13" s="2">
        <f>VLOOKUP(B13,'Cód CONSISTHR'!$A$3:$B$2781,2,0)</f>
        <v>871</v>
      </c>
      <c r="B13" s="3" t="s">
        <v>894</v>
      </c>
      <c r="C13" s="4">
        <v>2</v>
      </c>
      <c r="D13" s="4">
        <v>30</v>
      </c>
      <c r="E13" s="3" t="s">
        <v>385</v>
      </c>
      <c r="F13" s="4">
        <v>1</v>
      </c>
      <c r="G13" s="25" t="s">
        <v>668</v>
      </c>
      <c r="H13" s="25" t="s">
        <v>2225</v>
      </c>
      <c r="I13" s="372" t="s">
        <v>1710</v>
      </c>
      <c r="J13" s="23" t="s">
        <v>636</v>
      </c>
    </row>
    <row r="14" spans="1:10" ht="30" customHeight="1">
      <c r="A14" s="2">
        <f>VLOOKUP(B14,'Cód CONSISTHR'!$A$3:$B$2781,2,0)</f>
        <v>872</v>
      </c>
      <c r="B14" s="3" t="s">
        <v>467</v>
      </c>
      <c r="C14" s="4">
        <v>2</v>
      </c>
      <c r="D14" s="4">
        <v>30</v>
      </c>
      <c r="E14" s="19" t="s">
        <v>386</v>
      </c>
      <c r="F14" s="4">
        <v>1</v>
      </c>
      <c r="G14" s="25" t="s">
        <v>2237</v>
      </c>
      <c r="H14" s="25" t="s">
        <v>2225</v>
      </c>
      <c r="I14" s="23" t="s">
        <v>1711</v>
      </c>
      <c r="J14" s="23" t="s">
        <v>639</v>
      </c>
    </row>
    <row r="15" spans="1:10" ht="30" customHeight="1">
      <c r="A15" s="2">
        <f>VLOOKUP(B15,'Cód CONSISTHR'!$A$3:$B$2781,2,0)</f>
        <v>873</v>
      </c>
      <c r="B15" s="3" t="s">
        <v>468</v>
      </c>
      <c r="C15" s="4">
        <v>2</v>
      </c>
      <c r="D15" s="4">
        <v>30</v>
      </c>
      <c r="E15" s="3" t="s">
        <v>1347</v>
      </c>
      <c r="F15" s="4">
        <v>2</v>
      </c>
      <c r="G15" s="25" t="s">
        <v>383</v>
      </c>
      <c r="H15" s="25" t="s">
        <v>383</v>
      </c>
      <c r="I15" s="23" t="s">
        <v>893</v>
      </c>
      <c r="J15" s="23"/>
    </row>
    <row r="16" spans="1:10" ht="30" customHeight="1">
      <c r="A16" s="2">
        <f>VLOOKUP(B16,'Cód CONSISTHR'!$A$3:$B$2781,2,0)</f>
        <v>87</v>
      </c>
      <c r="B16" s="3" t="s">
        <v>1585</v>
      </c>
      <c r="C16" s="4">
        <v>2</v>
      </c>
      <c r="D16" s="4">
        <v>30</v>
      </c>
      <c r="E16" s="3" t="s">
        <v>1933</v>
      </c>
      <c r="F16" s="4">
        <v>1</v>
      </c>
      <c r="G16" s="25" t="s">
        <v>2237</v>
      </c>
      <c r="H16" s="25" t="s">
        <v>2225</v>
      </c>
      <c r="I16" s="23" t="s">
        <v>1708</v>
      </c>
      <c r="J16" s="23" t="s">
        <v>636</v>
      </c>
    </row>
    <row r="17" spans="1:10" ht="30" customHeight="1">
      <c r="A17" s="2">
        <f>VLOOKUP(B17,'Cód CONSISTHR'!$A$3:$B$2781,2,0)</f>
        <v>874</v>
      </c>
      <c r="B17" s="3" t="s">
        <v>469</v>
      </c>
      <c r="C17" s="4">
        <v>2</v>
      </c>
      <c r="D17" s="4">
        <v>30</v>
      </c>
      <c r="E17" s="3" t="s">
        <v>669</v>
      </c>
      <c r="F17" s="4">
        <v>2</v>
      </c>
      <c r="G17" s="25" t="s">
        <v>2237</v>
      </c>
      <c r="H17" s="25" t="s">
        <v>2225</v>
      </c>
      <c r="I17" s="23" t="s">
        <v>570</v>
      </c>
      <c r="J17" s="23" t="s">
        <v>637</v>
      </c>
    </row>
    <row r="18" spans="1:10" ht="30" customHeight="1">
      <c r="A18" s="2">
        <f>VLOOKUP(B18,'Cód CONSISTHR'!$A$3:$B$2781,2,0)</f>
        <v>1287</v>
      </c>
      <c r="B18" s="3" t="s">
        <v>470</v>
      </c>
      <c r="C18" s="4">
        <v>2</v>
      </c>
      <c r="D18" s="4">
        <v>30</v>
      </c>
      <c r="E18" s="3" t="s">
        <v>1934</v>
      </c>
      <c r="F18" s="4">
        <v>1</v>
      </c>
      <c r="G18" s="25" t="s">
        <v>2237</v>
      </c>
      <c r="H18" s="25" t="s">
        <v>2225</v>
      </c>
      <c r="I18" s="23" t="s">
        <v>571</v>
      </c>
      <c r="J18" s="23"/>
    </row>
    <row r="19" spans="1:10" ht="30" customHeight="1">
      <c r="A19" s="2">
        <f>VLOOKUP(B19,'Cód CONSISTHR'!$A$3:$B$2781,2,0)</f>
        <v>875</v>
      </c>
      <c r="B19" s="3" t="s">
        <v>471</v>
      </c>
      <c r="C19" s="4">
        <v>3</v>
      </c>
      <c r="D19" s="4">
        <v>45</v>
      </c>
      <c r="E19" s="3" t="s">
        <v>895</v>
      </c>
      <c r="F19" s="4">
        <v>3</v>
      </c>
      <c r="G19" s="25" t="s">
        <v>2237</v>
      </c>
      <c r="H19" s="25" t="s">
        <v>2225</v>
      </c>
      <c r="I19" s="23" t="s">
        <v>572</v>
      </c>
      <c r="J19" s="23"/>
    </row>
    <row r="20" spans="1:10" ht="30" customHeight="1">
      <c r="A20" s="2">
        <f>VLOOKUP(B20,'Cód CONSISTHR'!$A$3:$B$2781,2,0)</f>
        <v>876</v>
      </c>
      <c r="B20" s="3" t="s">
        <v>472</v>
      </c>
      <c r="C20" s="4">
        <v>2</v>
      </c>
      <c r="D20" s="4">
        <v>30</v>
      </c>
      <c r="E20" s="3" t="s">
        <v>896</v>
      </c>
      <c r="F20" s="4">
        <v>2</v>
      </c>
      <c r="G20" s="25" t="s">
        <v>2237</v>
      </c>
      <c r="H20" s="25" t="s">
        <v>2225</v>
      </c>
      <c r="I20" s="23" t="s">
        <v>1705</v>
      </c>
      <c r="J20" s="23"/>
    </row>
    <row r="21" spans="1:10" ht="30" customHeight="1">
      <c r="A21" s="2">
        <f>VLOOKUP(B21,'Cód CONSISTHR'!$A$3:$B$2781,2,0)</f>
        <v>877</v>
      </c>
      <c r="B21" s="3" t="s">
        <v>473</v>
      </c>
      <c r="C21" s="4">
        <v>3</v>
      </c>
      <c r="D21" s="4">
        <v>45</v>
      </c>
      <c r="E21" s="3" t="s">
        <v>671</v>
      </c>
      <c r="F21" s="4">
        <v>3</v>
      </c>
      <c r="G21" s="25" t="s">
        <v>2237</v>
      </c>
      <c r="H21" s="25" t="s">
        <v>2225</v>
      </c>
      <c r="I21" s="23" t="s">
        <v>1506</v>
      </c>
      <c r="J21" s="23"/>
    </row>
    <row r="22" spans="1:10" ht="24.75" customHeight="1">
      <c r="A22" s="486" t="s">
        <v>1297</v>
      </c>
      <c r="B22" s="487"/>
      <c r="C22" s="20">
        <v>26</v>
      </c>
      <c r="D22" s="21">
        <f>SUM(D13:D21)</f>
        <v>300</v>
      </c>
      <c r="E22" s="3"/>
      <c r="F22" s="4"/>
      <c r="G22" s="25"/>
      <c r="H22" s="25"/>
      <c r="I22" s="23"/>
      <c r="J22" s="23"/>
    </row>
  </sheetData>
  <mergeCells count="20">
    <mergeCell ref="J7:J9"/>
    <mergeCell ref="A22:B22"/>
    <mergeCell ref="A6:E6"/>
    <mergeCell ref="A3:J3"/>
    <mergeCell ref="H7:H9"/>
    <mergeCell ref="I7:I9"/>
    <mergeCell ref="A4:E5"/>
    <mergeCell ref="G6:J6"/>
    <mergeCell ref="A7:A9"/>
    <mergeCell ref="B7:B9"/>
    <mergeCell ref="A1:J1"/>
    <mergeCell ref="E7:E9"/>
    <mergeCell ref="F7:F9"/>
    <mergeCell ref="G7:G9"/>
    <mergeCell ref="C8:C9"/>
    <mergeCell ref="A2:J2"/>
    <mergeCell ref="C7:D7"/>
    <mergeCell ref="G4:J4"/>
    <mergeCell ref="G5:J5"/>
    <mergeCell ref="D8:D9"/>
  </mergeCells>
  <printOptions/>
  <pageMargins left="0.24" right="0.17" top="0.29" bottom="0.45" header="0.18" footer="0.21"/>
  <pageSetup horizontalDpi="600" verticalDpi="600" orientation="landscape" paperSize="9" r:id="rId1"/>
  <headerFooter alignWithMargins="0">
    <oddHeader>&amp;R&amp;"Arial,Negrito"
02/02/2009</oddHead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20" zoomScaleSheetLayoutView="120" workbookViewId="0" topLeftCell="A1">
      <selection activeCell="B9" sqref="B9"/>
    </sheetView>
  </sheetViews>
  <sheetFormatPr defaultColWidth="9.140625" defaultRowHeight="12.75"/>
  <cols>
    <col min="2" max="2" width="41.140625" style="0" customWidth="1"/>
    <col min="3" max="3" width="7.28125" style="0" customWidth="1"/>
    <col min="4" max="4" width="7.421875" style="0" customWidth="1"/>
    <col min="5" max="5" width="29.57421875" style="0" customWidth="1"/>
    <col min="6" max="6" width="8.00390625" style="0" customWidth="1"/>
    <col min="8" max="8" width="10.7109375" style="0" customWidth="1"/>
    <col min="9" max="9" width="16.421875" style="0" customWidth="1"/>
  </cols>
  <sheetData>
    <row r="1" spans="1:9" ht="13.5" thickBot="1">
      <c r="A1" s="606" t="s">
        <v>500</v>
      </c>
      <c r="B1" s="606"/>
      <c r="C1" s="606"/>
      <c r="D1" s="606"/>
      <c r="E1" s="606"/>
      <c r="F1" s="606"/>
      <c r="G1" s="606"/>
      <c r="H1" s="606"/>
      <c r="I1" s="606"/>
    </row>
    <row r="2" spans="1:9" ht="13.5" thickBot="1">
      <c r="A2" s="607" t="s">
        <v>344</v>
      </c>
      <c r="B2" s="607"/>
      <c r="C2" s="607"/>
      <c r="D2" s="607"/>
      <c r="E2" s="607"/>
      <c r="F2" s="607"/>
      <c r="G2" s="607"/>
      <c r="H2" s="607"/>
      <c r="I2" s="607"/>
    </row>
    <row r="3" spans="1:9" ht="13.5" thickBot="1">
      <c r="A3" s="610" t="s">
        <v>1075</v>
      </c>
      <c r="B3" s="611"/>
      <c r="C3" s="611"/>
      <c r="D3" s="611"/>
      <c r="E3" s="289">
        <v>1296</v>
      </c>
      <c r="F3" s="614" t="s">
        <v>1330</v>
      </c>
      <c r="G3" s="615"/>
      <c r="H3" s="615"/>
      <c r="I3" s="616"/>
    </row>
    <row r="4" spans="1:9" ht="13.5" thickBot="1">
      <c r="A4" s="612"/>
      <c r="B4" s="613"/>
      <c r="C4" s="613"/>
      <c r="D4" s="613"/>
      <c r="E4" s="290">
        <v>241</v>
      </c>
      <c r="F4" s="617" t="s">
        <v>1331</v>
      </c>
      <c r="G4" s="618"/>
      <c r="H4" s="618"/>
      <c r="I4" s="619"/>
    </row>
    <row r="5" spans="1:9" ht="13.5" customHeight="1" thickBot="1">
      <c r="A5" s="614" t="s">
        <v>540</v>
      </c>
      <c r="B5" s="615"/>
      <c r="C5" s="615"/>
      <c r="D5" s="615"/>
      <c r="E5" s="289">
        <v>4</v>
      </c>
      <c r="F5" s="614" t="s">
        <v>1332</v>
      </c>
      <c r="G5" s="615"/>
      <c r="H5" s="615"/>
      <c r="I5" s="616"/>
    </row>
    <row r="6" spans="1:9" ht="13.5" thickBot="1">
      <c r="A6" s="608" t="s">
        <v>162</v>
      </c>
      <c r="B6" s="608" t="s">
        <v>776</v>
      </c>
      <c r="C6" s="608" t="s">
        <v>1289</v>
      </c>
      <c r="D6" s="608"/>
      <c r="E6" s="608" t="s">
        <v>892</v>
      </c>
      <c r="F6" s="608" t="s">
        <v>380</v>
      </c>
      <c r="G6" s="608" t="s">
        <v>382</v>
      </c>
      <c r="H6" s="608" t="s">
        <v>1882</v>
      </c>
      <c r="I6" s="608" t="s">
        <v>778</v>
      </c>
    </row>
    <row r="7" spans="1:9" ht="13.5" thickBot="1">
      <c r="A7" s="608"/>
      <c r="B7" s="608"/>
      <c r="C7" s="608" t="s">
        <v>1881</v>
      </c>
      <c r="D7" s="608" t="s">
        <v>775</v>
      </c>
      <c r="E7" s="608"/>
      <c r="F7" s="608"/>
      <c r="G7" s="608"/>
      <c r="H7" s="609"/>
      <c r="I7" s="608"/>
    </row>
    <row r="8" spans="1:9" ht="6.75" customHeight="1" thickBot="1">
      <c r="A8" s="608"/>
      <c r="B8" s="608"/>
      <c r="C8" s="608"/>
      <c r="D8" s="608"/>
      <c r="E8" s="608"/>
      <c r="F8" s="608"/>
      <c r="G8" s="608"/>
      <c r="H8" s="609"/>
      <c r="I8" s="608"/>
    </row>
    <row r="9" spans="1:9" ht="30" customHeight="1" thickBot="1">
      <c r="A9" s="282">
        <f>VLOOKUP(B9,'Cód CONSISTHR'!$A$3:$B$2781,2,0)</f>
        <v>1791</v>
      </c>
      <c r="B9" s="277" t="s">
        <v>487</v>
      </c>
      <c r="C9" s="281">
        <v>3</v>
      </c>
      <c r="D9" s="281">
        <v>45</v>
      </c>
      <c r="E9" s="333" t="s">
        <v>1826</v>
      </c>
      <c r="F9" s="281"/>
      <c r="G9" s="275"/>
      <c r="H9" s="276"/>
      <c r="I9" s="277" t="s">
        <v>343</v>
      </c>
    </row>
    <row r="10" spans="1:9" ht="30" customHeight="1" thickBot="1">
      <c r="A10" s="282">
        <f>VLOOKUP(B10,'Cód CONSISTHR'!$A$3:$B$2781,2,0)</f>
        <v>1792</v>
      </c>
      <c r="B10" s="277" t="s">
        <v>488</v>
      </c>
      <c r="C10" s="281">
        <v>3</v>
      </c>
      <c r="D10" s="281">
        <v>45</v>
      </c>
      <c r="E10" s="275" t="s">
        <v>1827</v>
      </c>
      <c r="F10" s="281" t="s">
        <v>1829</v>
      </c>
      <c r="G10" s="275" t="s">
        <v>2225</v>
      </c>
      <c r="H10" s="276" t="s">
        <v>2290</v>
      </c>
      <c r="I10" s="277" t="s">
        <v>773</v>
      </c>
    </row>
    <row r="11" spans="1:9" ht="30" customHeight="1" thickBot="1">
      <c r="A11" s="282">
        <f>VLOOKUP(B11,'Cód CONSISTHR'!$A$3:$B$2781,2,0)</f>
        <v>1287</v>
      </c>
      <c r="B11" s="277" t="s">
        <v>470</v>
      </c>
      <c r="C11" s="281">
        <v>3</v>
      </c>
      <c r="D11" s="281">
        <v>45</v>
      </c>
      <c r="E11" s="333" t="s">
        <v>1826</v>
      </c>
      <c r="F11" s="281"/>
      <c r="G11" s="275"/>
      <c r="H11" s="276"/>
      <c r="I11" s="277" t="s">
        <v>343</v>
      </c>
    </row>
    <row r="12" spans="1:9" ht="33.75" customHeight="1" thickBot="1">
      <c r="A12" s="282">
        <f>VLOOKUP(B12,'Cód CONSISTHR'!$A$3:$B$2781,2,0)</f>
        <v>1793</v>
      </c>
      <c r="B12" s="277" t="s">
        <v>489</v>
      </c>
      <c r="C12" s="281">
        <v>2</v>
      </c>
      <c r="D12" s="281">
        <v>30</v>
      </c>
      <c r="E12" s="275" t="s">
        <v>1828</v>
      </c>
      <c r="F12" s="281" t="s">
        <v>1829</v>
      </c>
      <c r="G12" s="275" t="s">
        <v>2225</v>
      </c>
      <c r="H12" s="276" t="s">
        <v>2290</v>
      </c>
      <c r="I12" s="277" t="s">
        <v>773</v>
      </c>
    </row>
    <row r="13" spans="1:9" ht="30" customHeight="1" thickBot="1">
      <c r="A13" s="282">
        <f>VLOOKUP(B13,'Cód CONSISTHR'!$A$3:$B$2781,2,0)</f>
        <v>1794</v>
      </c>
      <c r="B13" s="277" t="s">
        <v>490</v>
      </c>
      <c r="C13" s="284">
        <v>3</v>
      </c>
      <c r="D13" s="284">
        <v>45</v>
      </c>
      <c r="E13" s="333" t="s">
        <v>1826</v>
      </c>
      <c r="F13" s="281"/>
      <c r="G13" s="280"/>
      <c r="H13" s="294"/>
      <c r="I13" s="277" t="s">
        <v>343</v>
      </c>
    </row>
    <row r="14" spans="1:9" ht="30" customHeight="1" thickBot="1">
      <c r="A14" s="282">
        <f>VLOOKUP(B14,'Cód CONSISTHR'!$A$3:$B$2781,2,0)</f>
        <v>1795</v>
      </c>
      <c r="B14" s="277" t="s">
        <v>491</v>
      </c>
      <c r="C14" s="284">
        <v>3</v>
      </c>
      <c r="D14" s="284">
        <v>45</v>
      </c>
      <c r="E14" s="333" t="s">
        <v>1826</v>
      </c>
      <c r="F14" s="281"/>
      <c r="G14" s="280"/>
      <c r="H14" s="277"/>
      <c r="I14" s="277" t="s">
        <v>343</v>
      </c>
    </row>
    <row r="15" spans="1:9" ht="33.75" customHeight="1" thickBot="1">
      <c r="A15" s="282">
        <f>VLOOKUP(B15,'Cód CONSISTHR'!$A$3:$B$2781,2,0)</f>
        <v>1796</v>
      </c>
      <c r="B15" s="277" t="s">
        <v>492</v>
      </c>
      <c r="C15" s="284">
        <v>3</v>
      </c>
      <c r="D15" s="284">
        <v>45</v>
      </c>
      <c r="E15" s="333" t="s">
        <v>1826</v>
      </c>
      <c r="F15" s="283"/>
      <c r="G15" s="278"/>
      <c r="H15" s="279"/>
      <c r="I15" s="277" t="s">
        <v>343</v>
      </c>
    </row>
    <row r="16" spans="1:9" ht="30" customHeight="1" thickBot="1">
      <c r="A16" s="282">
        <f>VLOOKUP(B16,'Cód CONSISTHR'!$A$3:$B$2781,2,0)</f>
        <v>1797</v>
      </c>
      <c r="B16" s="277" t="s">
        <v>493</v>
      </c>
      <c r="C16" s="284">
        <v>3</v>
      </c>
      <c r="D16" s="284">
        <v>45</v>
      </c>
      <c r="E16" s="333" t="s">
        <v>1826</v>
      </c>
      <c r="F16" s="281"/>
      <c r="G16" s="280"/>
      <c r="H16" s="277"/>
      <c r="I16" s="277" t="s">
        <v>343</v>
      </c>
    </row>
    <row r="17" spans="1:9" ht="30" customHeight="1" thickBot="1">
      <c r="A17" s="282">
        <f>VLOOKUP(B17,'Cód CONSISTHR'!$A$3:$B$2781,2,0)</f>
        <v>1798</v>
      </c>
      <c r="B17" s="277" t="s">
        <v>494</v>
      </c>
      <c r="C17" s="284">
        <v>3</v>
      </c>
      <c r="D17" s="284">
        <v>45</v>
      </c>
      <c r="E17" s="333" t="s">
        <v>1826</v>
      </c>
      <c r="F17" s="281"/>
      <c r="G17" s="280"/>
      <c r="H17" s="277"/>
      <c r="I17" s="277" t="s">
        <v>343</v>
      </c>
    </row>
    <row r="18" spans="1:9" ht="30" customHeight="1" thickBot="1">
      <c r="A18" s="282">
        <f>VLOOKUP(B18,'Cód CONSISTHR'!$A$3:$B$2781,2,0)</f>
        <v>1799</v>
      </c>
      <c r="B18" s="277" t="s">
        <v>495</v>
      </c>
      <c r="C18" s="284">
        <v>3</v>
      </c>
      <c r="D18" s="284">
        <v>45</v>
      </c>
      <c r="E18" s="275" t="s">
        <v>354</v>
      </c>
      <c r="F18" s="281" t="s">
        <v>1830</v>
      </c>
      <c r="G18" s="280" t="s">
        <v>2225</v>
      </c>
      <c r="H18" s="277" t="s">
        <v>2290</v>
      </c>
      <c r="I18" s="277" t="s">
        <v>773</v>
      </c>
    </row>
    <row r="19" spans="1:9" ht="30" customHeight="1" thickBot="1">
      <c r="A19" s="282">
        <f>VLOOKUP(B19,'Cód CONSISTHR'!$A$3:$B$2781,2,0)</f>
        <v>1800</v>
      </c>
      <c r="B19" s="277" t="s">
        <v>496</v>
      </c>
      <c r="C19" s="284">
        <v>3</v>
      </c>
      <c r="D19" s="284">
        <v>45</v>
      </c>
      <c r="E19" s="275" t="s">
        <v>1831</v>
      </c>
      <c r="F19" s="281" t="s">
        <v>1830</v>
      </c>
      <c r="G19" s="280" t="s">
        <v>2225</v>
      </c>
      <c r="H19" s="277" t="s">
        <v>2290</v>
      </c>
      <c r="I19" s="277" t="s">
        <v>773</v>
      </c>
    </row>
    <row r="20" spans="1:9" ht="33.75" customHeight="1" thickBot="1">
      <c r="A20" s="282">
        <f>VLOOKUP(B20,'Cód CONSISTHR'!$A$3:$B$2781,2,0)</f>
        <v>1801</v>
      </c>
      <c r="B20" s="277" t="s">
        <v>497</v>
      </c>
      <c r="C20" s="284">
        <v>3</v>
      </c>
      <c r="D20" s="284">
        <v>45</v>
      </c>
      <c r="E20" s="333" t="s">
        <v>1826</v>
      </c>
      <c r="F20" s="281"/>
      <c r="G20" s="280"/>
      <c r="H20" s="277"/>
      <c r="I20" s="277" t="s">
        <v>343</v>
      </c>
    </row>
    <row r="21" spans="1:9" ht="33.75" customHeight="1" thickBot="1">
      <c r="A21" s="282">
        <f>VLOOKUP(B21,'Cód CONSISTHR'!$A$3:$B$2781,2,0)</f>
        <v>1802</v>
      </c>
      <c r="B21" s="277" t="s">
        <v>498</v>
      </c>
      <c r="C21" s="284">
        <v>3</v>
      </c>
      <c r="D21" s="284">
        <v>45</v>
      </c>
      <c r="E21" s="275" t="s">
        <v>313</v>
      </c>
      <c r="F21" s="281" t="s">
        <v>1830</v>
      </c>
      <c r="G21" s="280" t="s">
        <v>2225</v>
      </c>
      <c r="H21" s="277" t="s">
        <v>2290</v>
      </c>
      <c r="I21" s="277" t="s">
        <v>773</v>
      </c>
    </row>
    <row r="22" spans="1:9" ht="30" customHeight="1" thickBot="1">
      <c r="A22" s="282">
        <f>VLOOKUP(B22,'Cód CONSISTHR'!$A$3:$B$2781,2,0)</f>
        <v>1803</v>
      </c>
      <c r="B22" s="277" t="s">
        <v>499</v>
      </c>
      <c r="C22" s="284">
        <v>3</v>
      </c>
      <c r="D22" s="284">
        <v>45</v>
      </c>
      <c r="E22" s="333" t="s">
        <v>1826</v>
      </c>
      <c r="F22" s="281"/>
      <c r="G22" s="292"/>
      <c r="H22" s="293"/>
      <c r="I22" s="277" t="s">
        <v>343</v>
      </c>
    </row>
    <row r="23" spans="1:9" ht="13.5" thickBot="1">
      <c r="A23" s="285"/>
      <c r="B23" s="286" t="s">
        <v>1840</v>
      </c>
      <c r="C23" s="287">
        <v>41</v>
      </c>
      <c r="D23" s="287">
        <v>615</v>
      </c>
      <c r="E23" s="277"/>
      <c r="F23" s="287"/>
      <c r="G23" s="288"/>
      <c r="H23" s="277"/>
      <c r="I23" s="277"/>
    </row>
    <row r="24" spans="2:8" ht="12.75">
      <c r="B24" s="73"/>
      <c r="C24" s="73"/>
      <c r="D24" s="73"/>
      <c r="E24" s="73"/>
      <c r="F24" s="73"/>
      <c r="G24" s="73"/>
      <c r="H24" s="73"/>
    </row>
    <row r="25" spans="2:8" ht="12.75">
      <c r="B25" s="73"/>
      <c r="C25" s="73"/>
      <c r="D25" s="73"/>
      <c r="E25" s="73"/>
      <c r="F25" s="73"/>
      <c r="G25" s="73"/>
      <c r="H25" s="73"/>
    </row>
    <row r="26" spans="2:8" ht="12.75">
      <c r="B26" s="73"/>
      <c r="C26" s="73"/>
      <c r="D26" s="73"/>
      <c r="E26" s="73"/>
      <c r="F26" s="73"/>
      <c r="G26" s="73"/>
      <c r="H26" s="73"/>
    </row>
    <row r="27" spans="2:8" ht="12.75">
      <c r="B27" s="73"/>
      <c r="C27" s="73"/>
      <c r="D27" s="73"/>
      <c r="E27" s="73"/>
      <c r="F27" s="73"/>
      <c r="G27" s="73"/>
      <c r="H27" s="73"/>
    </row>
    <row r="28" spans="2:8" ht="12.75">
      <c r="B28" s="73"/>
      <c r="C28" s="73"/>
      <c r="D28" s="73"/>
      <c r="E28" s="73"/>
      <c r="F28" s="73"/>
      <c r="G28" s="73"/>
      <c r="H28" s="73"/>
    </row>
    <row r="29" spans="2:8" ht="12.75">
      <c r="B29" s="73"/>
      <c r="C29" s="73"/>
      <c r="D29" s="73"/>
      <c r="E29" s="73"/>
      <c r="F29" s="73"/>
      <c r="G29" s="73"/>
      <c r="H29" s="73"/>
    </row>
    <row r="30" spans="2:8" ht="12.75">
      <c r="B30" s="73"/>
      <c r="C30" s="73"/>
      <c r="D30" s="73"/>
      <c r="E30" s="73"/>
      <c r="F30" s="73"/>
      <c r="G30" s="73"/>
      <c r="H30" s="73"/>
    </row>
    <row r="31" spans="2:8" ht="12.75">
      <c r="B31" s="73"/>
      <c r="C31" s="73"/>
      <c r="D31" s="73"/>
      <c r="E31" s="73"/>
      <c r="F31" s="73"/>
      <c r="G31" s="73"/>
      <c r="H31" s="73"/>
    </row>
    <row r="32" spans="2:8" ht="12.75">
      <c r="B32" s="73"/>
      <c r="C32" s="73"/>
      <c r="D32" s="73"/>
      <c r="E32" s="73"/>
      <c r="F32" s="73"/>
      <c r="G32" s="73"/>
      <c r="H32" s="73"/>
    </row>
    <row r="33" spans="2:8" ht="12.75">
      <c r="B33" s="73"/>
      <c r="C33" s="73"/>
      <c r="D33" s="73"/>
      <c r="E33" s="73"/>
      <c r="F33" s="73"/>
      <c r="G33" s="73"/>
      <c r="H33" s="73"/>
    </row>
    <row r="34" spans="2:8" ht="12.75">
      <c r="B34" s="73"/>
      <c r="C34" s="73"/>
      <c r="D34" s="73"/>
      <c r="E34" s="73"/>
      <c r="F34" s="73"/>
      <c r="G34" s="73"/>
      <c r="H34" s="73"/>
    </row>
    <row r="35" spans="2:8" ht="12.75">
      <c r="B35" s="73"/>
      <c r="C35" s="73"/>
      <c r="D35" s="73"/>
      <c r="E35" s="73"/>
      <c r="F35" s="73"/>
      <c r="G35" s="73"/>
      <c r="H35" s="73"/>
    </row>
    <row r="36" spans="2:8" ht="12.75">
      <c r="B36" s="73"/>
      <c r="C36" s="73"/>
      <c r="D36" s="73"/>
      <c r="E36" s="73"/>
      <c r="F36" s="73"/>
      <c r="G36" s="73"/>
      <c r="H36" s="73"/>
    </row>
    <row r="37" spans="2:8" ht="12.75">
      <c r="B37" s="73"/>
      <c r="C37" s="73"/>
      <c r="D37" s="73"/>
      <c r="E37" s="73"/>
      <c r="F37" s="73"/>
      <c r="G37" s="73"/>
      <c r="H37" s="73"/>
    </row>
    <row r="38" spans="2:8" ht="12.75">
      <c r="B38" s="73"/>
      <c r="C38" s="73"/>
      <c r="D38" s="73"/>
      <c r="E38" s="73"/>
      <c r="F38" s="73"/>
      <c r="G38" s="73"/>
      <c r="H38" s="73"/>
    </row>
    <row r="39" spans="2:8" ht="12.75">
      <c r="B39" s="73"/>
      <c r="C39" s="73"/>
      <c r="D39" s="73"/>
      <c r="E39" s="73"/>
      <c r="F39" s="73"/>
      <c r="G39" s="73"/>
      <c r="H39" s="73"/>
    </row>
    <row r="40" spans="2:8" ht="12.75">
      <c r="B40" s="73"/>
      <c r="C40" s="73"/>
      <c r="D40" s="73"/>
      <c r="E40" s="73"/>
      <c r="F40" s="73"/>
      <c r="G40" s="73"/>
      <c r="H40" s="73"/>
    </row>
    <row r="41" spans="2:8" ht="12.75">
      <c r="B41" s="73"/>
      <c r="C41" s="73"/>
      <c r="D41" s="73"/>
      <c r="E41" s="73"/>
      <c r="F41" s="73"/>
      <c r="G41" s="73"/>
      <c r="H41" s="73"/>
    </row>
    <row r="42" spans="2:8" ht="12.75">
      <c r="B42" s="73"/>
      <c r="C42" s="73"/>
      <c r="D42" s="73"/>
      <c r="E42" s="73"/>
      <c r="F42" s="73"/>
      <c r="G42" s="73"/>
      <c r="H42" s="73"/>
    </row>
    <row r="43" spans="2:8" ht="12.75">
      <c r="B43" s="73"/>
      <c r="C43" s="73"/>
      <c r="D43" s="73"/>
      <c r="E43" s="73"/>
      <c r="F43" s="73"/>
      <c r="G43" s="73"/>
      <c r="H43" s="73"/>
    </row>
    <row r="44" spans="2:8" ht="12.75">
      <c r="B44" s="73"/>
      <c r="C44" s="73"/>
      <c r="D44" s="73"/>
      <c r="E44" s="73"/>
      <c r="F44" s="73"/>
      <c r="G44" s="73"/>
      <c r="H44" s="73"/>
    </row>
    <row r="45" spans="2:8" ht="12.75">
      <c r="B45" s="73"/>
      <c r="C45" s="73"/>
      <c r="D45" s="73"/>
      <c r="E45" s="73"/>
      <c r="F45" s="73"/>
      <c r="G45" s="73"/>
      <c r="H45" s="73"/>
    </row>
    <row r="46" spans="2:8" ht="12.75">
      <c r="B46" s="73"/>
      <c r="C46" s="73"/>
      <c r="D46" s="73"/>
      <c r="E46" s="73"/>
      <c r="F46" s="73"/>
      <c r="G46" s="73"/>
      <c r="H46" s="73"/>
    </row>
    <row r="47" spans="2:8" ht="12.75">
      <c r="B47" s="73"/>
      <c r="C47" s="73"/>
      <c r="D47" s="73"/>
      <c r="E47" s="73"/>
      <c r="F47" s="73"/>
      <c r="G47" s="73"/>
      <c r="H47" s="73"/>
    </row>
    <row r="48" spans="2:8" ht="12.75">
      <c r="B48" s="73"/>
      <c r="C48" s="73"/>
      <c r="D48" s="73"/>
      <c r="E48" s="73"/>
      <c r="F48" s="73"/>
      <c r="G48" s="73"/>
      <c r="H48" s="73"/>
    </row>
    <row r="49" spans="2:8" ht="12.75">
      <c r="B49" s="73"/>
      <c r="C49" s="73"/>
      <c r="D49" s="73"/>
      <c r="E49" s="73"/>
      <c r="F49" s="73"/>
      <c r="G49" s="73"/>
      <c r="H49" s="73"/>
    </row>
    <row r="50" spans="2:8" ht="12.75">
      <c r="B50" s="73"/>
      <c r="C50" s="73"/>
      <c r="D50" s="73"/>
      <c r="E50" s="73"/>
      <c r="F50" s="73"/>
      <c r="G50" s="73"/>
      <c r="H50" s="73"/>
    </row>
    <row r="51" spans="2:8" ht="12.75">
      <c r="B51" s="73"/>
      <c r="C51" s="73"/>
      <c r="D51" s="73"/>
      <c r="E51" s="73"/>
      <c r="F51" s="73"/>
      <c r="G51" s="73"/>
      <c r="H51" s="73"/>
    </row>
  </sheetData>
  <mergeCells count="17">
    <mergeCell ref="F3:I3"/>
    <mergeCell ref="F4:I4"/>
    <mergeCell ref="A6:A8"/>
    <mergeCell ref="B6:B8"/>
    <mergeCell ref="D7:D8"/>
    <mergeCell ref="A5:D5"/>
    <mergeCell ref="F5:I5"/>
    <mergeCell ref="A1:I1"/>
    <mergeCell ref="A2:I2"/>
    <mergeCell ref="H6:H8"/>
    <mergeCell ref="I6:I8"/>
    <mergeCell ref="C7:C8"/>
    <mergeCell ref="C6:D6"/>
    <mergeCell ref="E6:E8"/>
    <mergeCell ref="F6:F8"/>
    <mergeCell ref="G6:G8"/>
    <mergeCell ref="A3:D4"/>
  </mergeCells>
  <printOptions/>
  <pageMargins left="0.25" right="0.25" top="0.25" bottom="0.18" header="0.25" footer="0.1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12"/>
  <dimension ref="A1:C2409"/>
  <sheetViews>
    <sheetView tabSelected="1" workbookViewId="0" topLeftCell="A1425">
      <selection activeCell="A1440" sqref="A1440:B1453"/>
    </sheetView>
  </sheetViews>
  <sheetFormatPr defaultColWidth="9.140625" defaultRowHeight="12.75"/>
  <cols>
    <col min="1" max="1" width="74.57421875" style="192" customWidth="1"/>
    <col min="2" max="16384" width="9.140625" style="189" customWidth="1"/>
  </cols>
  <sheetData>
    <row r="1" spans="1:2" ht="18.75">
      <c r="A1" s="188" t="s">
        <v>791</v>
      </c>
      <c r="B1" s="188" t="s">
        <v>790</v>
      </c>
    </row>
    <row r="2" spans="1:2" ht="18.75">
      <c r="A2" s="190" t="s">
        <v>792</v>
      </c>
      <c r="B2" s="190">
        <v>175</v>
      </c>
    </row>
    <row r="3" spans="1:2" ht="18.75">
      <c r="A3" s="190" t="s">
        <v>1294</v>
      </c>
      <c r="B3" s="190">
        <v>1</v>
      </c>
    </row>
    <row r="4" spans="1:2" ht="18.75">
      <c r="A4" s="190" t="s">
        <v>1526</v>
      </c>
      <c r="B4" s="190">
        <v>1</v>
      </c>
    </row>
    <row r="5" spans="1:2" ht="18.75">
      <c r="A5" s="190" t="s">
        <v>1894</v>
      </c>
      <c r="B5" s="190">
        <v>1</v>
      </c>
    </row>
    <row r="6" spans="1:2" ht="18.75">
      <c r="A6" s="190" t="s">
        <v>1895</v>
      </c>
      <c r="B6" s="190">
        <v>1</v>
      </c>
    </row>
    <row r="7" spans="1:2" ht="18.75">
      <c r="A7" s="190" t="s">
        <v>1896</v>
      </c>
      <c r="B7" s="190">
        <v>1</v>
      </c>
    </row>
    <row r="8" spans="1:2" ht="18.75">
      <c r="A8" s="190" t="s">
        <v>1561</v>
      </c>
      <c r="B8" s="190">
        <v>6</v>
      </c>
    </row>
    <row r="9" spans="1:2" ht="18.75">
      <c r="A9" s="190" t="s">
        <v>721</v>
      </c>
      <c r="B9" s="190">
        <v>7</v>
      </c>
    </row>
    <row r="10" spans="1:2" ht="18.75">
      <c r="A10" s="191" t="s">
        <v>19</v>
      </c>
      <c r="B10" s="190">
        <v>10</v>
      </c>
    </row>
    <row r="11" spans="1:2" ht="18.75">
      <c r="A11" s="190" t="s">
        <v>738</v>
      </c>
      <c r="B11" s="190">
        <v>19</v>
      </c>
    </row>
    <row r="12" spans="1:2" ht="18.75">
      <c r="A12" s="190" t="s">
        <v>1946</v>
      </c>
      <c r="B12" s="190">
        <v>19</v>
      </c>
    </row>
    <row r="13" spans="1:2" ht="18.75">
      <c r="A13" s="190" t="s">
        <v>1947</v>
      </c>
      <c r="B13" s="190">
        <v>19</v>
      </c>
    </row>
    <row r="14" spans="1:2" ht="18.75">
      <c r="A14" s="190" t="s">
        <v>1295</v>
      </c>
      <c r="B14" s="190">
        <v>21</v>
      </c>
    </row>
    <row r="15" spans="1:2" ht="18.75">
      <c r="A15" s="190" t="s">
        <v>1679</v>
      </c>
      <c r="B15" s="190">
        <v>21</v>
      </c>
    </row>
    <row r="16" spans="1:2" ht="18.75">
      <c r="A16" s="190" t="s">
        <v>1680</v>
      </c>
      <c r="B16" s="190">
        <v>21</v>
      </c>
    </row>
    <row r="17" spans="1:2" ht="18.75">
      <c r="A17" s="190" t="s">
        <v>2222</v>
      </c>
      <c r="B17" s="190">
        <v>22</v>
      </c>
    </row>
    <row r="18" spans="1:2" ht="18.75">
      <c r="A18" s="190" t="s">
        <v>1302</v>
      </c>
      <c r="B18" s="190">
        <v>23</v>
      </c>
    </row>
    <row r="19" spans="1:2" ht="18.75">
      <c r="A19" s="191" t="s">
        <v>784</v>
      </c>
      <c r="B19" s="190">
        <v>25</v>
      </c>
    </row>
    <row r="20" spans="1:2" ht="18.75">
      <c r="A20" s="191" t="s">
        <v>1681</v>
      </c>
      <c r="B20" s="190">
        <v>25</v>
      </c>
    </row>
    <row r="21" spans="1:2" ht="18.75">
      <c r="A21" s="191" t="s">
        <v>1714</v>
      </c>
      <c r="B21" s="190">
        <v>25</v>
      </c>
    </row>
    <row r="22" spans="1:2" ht="18.75">
      <c r="A22" s="190" t="s">
        <v>2238</v>
      </c>
      <c r="B22" s="190">
        <v>39</v>
      </c>
    </row>
    <row r="23" spans="1:2" ht="18.75">
      <c r="A23" s="190" t="s">
        <v>1553</v>
      </c>
      <c r="B23" s="190">
        <v>45</v>
      </c>
    </row>
    <row r="24" spans="1:2" ht="18.75">
      <c r="A24" s="190" t="s">
        <v>2197</v>
      </c>
      <c r="B24" s="190">
        <v>49</v>
      </c>
    </row>
    <row r="25" spans="1:2" ht="18.75">
      <c r="A25" s="190" t="s">
        <v>2198</v>
      </c>
      <c r="B25" s="190">
        <v>49</v>
      </c>
    </row>
    <row r="26" spans="1:2" ht="18.75">
      <c r="A26" s="190" t="s">
        <v>922</v>
      </c>
      <c r="B26" s="190">
        <v>50</v>
      </c>
    </row>
    <row r="27" spans="1:2" ht="18.75">
      <c r="A27" s="190" t="s">
        <v>923</v>
      </c>
      <c r="B27" s="190">
        <v>50</v>
      </c>
    </row>
    <row r="28" spans="1:2" ht="18.75">
      <c r="A28" s="192" t="s">
        <v>2245</v>
      </c>
      <c r="B28" s="190">
        <v>51</v>
      </c>
    </row>
    <row r="29" spans="1:2" ht="18.75">
      <c r="A29" s="193" t="s">
        <v>741</v>
      </c>
      <c r="B29" s="194">
        <v>51</v>
      </c>
    </row>
    <row r="30" spans="1:2" ht="18.75">
      <c r="A30" s="190" t="s">
        <v>1415</v>
      </c>
      <c r="B30" s="190">
        <v>52</v>
      </c>
    </row>
    <row r="31" spans="1:2" ht="18.75">
      <c r="A31" s="190" t="s">
        <v>740</v>
      </c>
      <c r="B31" s="190">
        <v>52</v>
      </c>
    </row>
    <row r="32" spans="1:2" ht="18.75">
      <c r="A32" s="191" t="s">
        <v>445</v>
      </c>
      <c r="B32" s="190">
        <v>63</v>
      </c>
    </row>
    <row r="33" spans="1:2" ht="18.75">
      <c r="A33" s="190" t="s">
        <v>1567</v>
      </c>
      <c r="B33" s="190">
        <v>71</v>
      </c>
    </row>
    <row r="34" spans="1:2" ht="18.75">
      <c r="A34" s="190" t="s">
        <v>935</v>
      </c>
      <c r="B34" s="190">
        <v>73</v>
      </c>
    </row>
    <row r="35" spans="1:2" ht="18.75">
      <c r="A35" s="190" t="s">
        <v>936</v>
      </c>
      <c r="B35" s="190">
        <v>73</v>
      </c>
    </row>
    <row r="36" spans="1:2" ht="18.75">
      <c r="A36" s="190" t="s">
        <v>1903</v>
      </c>
      <c r="B36" s="190">
        <v>84</v>
      </c>
    </row>
    <row r="37" spans="1:2" ht="18.75">
      <c r="A37" s="190" t="s">
        <v>1837</v>
      </c>
      <c r="B37" s="190">
        <v>85</v>
      </c>
    </row>
    <row r="38" spans="1:2" ht="18.75">
      <c r="A38" s="190" t="s">
        <v>1585</v>
      </c>
      <c r="B38" s="190">
        <v>87</v>
      </c>
    </row>
    <row r="39" spans="1:2" ht="18.75">
      <c r="A39" s="190" t="s">
        <v>328</v>
      </c>
      <c r="B39" s="190">
        <v>98</v>
      </c>
    </row>
    <row r="40" spans="1:2" ht="18.75">
      <c r="A40" s="191" t="s">
        <v>14</v>
      </c>
      <c r="B40" s="190">
        <v>99</v>
      </c>
    </row>
    <row r="41" spans="1:2" ht="18.75">
      <c r="A41" s="190" t="s">
        <v>1834</v>
      </c>
      <c r="B41" s="190">
        <v>103</v>
      </c>
    </row>
    <row r="42" spans="1:2" ht="18.75">
      <c r="A42" s="191" t="s">
        <v>1478</v>
      </c>
      <c r="B42" s="190">
        <v>107</v>
      </c>
    </row>
    <row r="43" spans="1:2" ht="18.75">
      <c r="A43" s="190" t="s">
        <v>725</v>
      </c>
      <c r="B43" s="190">
        <v>111</v>
      </c>
    </row>
    <row r="44" spans="1:2" ht="18.75">
      <c r="A44" s="191" t="s">
        <v>18</v>
      </c>
      <c r="B44" s="190">
        <v>115</v>
      </c>
    </row>
    <row r="45" spans="1:2" ht="37.5">
      <c r="A45" s="195" t="s">
        <v>2130</v>
      </c>
      <c r="B45" s="196">
        <v>115</v>
      </c>
    </row>
    <row r="46" spans="1:2" ht="18.75">
      <c r="A46" s="190" t="s">
        <v>797</v>
      </c>
      <c r="B46" s="190">
        <v>176</v>
      </c>
    </row>
    <row r="47" spans="1:2" ht="18.75">
      <c r="A47" s="190" t="s">
        <v>808</v>
      </c>
      <c r="B47" s="190">
        <v>177</v>
      </c>
    </row>
    <row r="48" spans="1:2" ht="18.75">
      <c r="A48" s="190" t="s">
        <v>820</v>
      </c>
      <c r="B48" s="190">
        <v>178</v>
      </c>
    </row>
    <row r="49" spans="1:2" ht="18.75">
      <c r="A49" s="191" t="s">
        <v>795</v>
      </c>
      <c r="B49" s="190">
        <v>179</v>
      </c>
    </row>
    <row r="50" spans="1:2" ht="18.75">
      <c r="A50" s="191" t="s">
        <v>1731</v>
      </c>
      <c r="B50" s="190">
        <v>180</v>
      </c>
    </row>
    <row r="51" spans="1:2" ht="18.75">
      <c r="A51" s="191" t="s">
        <v>799</v>
      </c>
      <c r="B51" s="190">
        <v>181</v>
      </c>
    </row>
    <row r="52" spans="1:2" ht="18.75">
      <c r="A52" s="191" t="s">
        <v>136</v>
      </c>
      <c r="B52" s="190">
        <v>182</v>
      </c>
    </row>
    <row r="53" spans="1:2" ht="18.75">
      <c r="A53" s="191" t="s">
        <v>135</v>
      </c>
      <c r="B53" s="190">
        <v>182</v>
      </c>
    </row>
    <row r="54" spans="1:2" ht="18.75">
      <c r="A54" s="190" t="s">
        <v>1287</v>
      </c>
      <c r="B54" s="190">
        <v>183</v>
      </c>
    </row>
    <row r="55" spans="1:2" ht="18.75">
      <c r="A55" s="191" t="s">
        <v>798</v>
      </c>
      <c r="B55" s="190">
        <v>184</v>
      </c>
    </row>
    <row r="56" spans="1:2" ht="18.75">
      <c r="A56" s="191" t="s">
        <v>1413</v>
      </c>
      <c r="B56" s="190">
        <v>185</v>
      </c>
    </row>
    <row r="57" spans="1:2" ht="18.75">
      <c r="A57" s="191" t="s">
        <v>800</v>
      </c>
      <c r="B57" s="190">
        <v>186</v>
      </c>
    </row>
    <row r="58" spans="1:2" ht="18.75">
      <c r="A58" s="191" t="s">
        <v>801</v>
      </c>
      <c r="B58" s="190">
        <v>187</v>
      </c>
    </row>
    <row r="59" spans="1:2" ht="18.75">
      <c r="A59" s="191" t="s">
        <v>802</v>
      </c>
      <c r="B59" s="190">
        <v>188</v>
      </c>
    </row>
    <row r="60" spans="1:2" ht="18.75">
      <c r="A60" s="191" t="s">
        <v>803</v>
      </c>
      <c r="B60" s="190">
        <v>189</v>
      </c>
    </row>
    <row r="61" spans="1:2" ht="18.75">
      <c r="A61" s="191" t="s">
        <v>804</v>
      </c>
      <c r="B61" s="190">
        <v>195</v>
      </c>
    </row>
    <row r="62" spans="1:2" ht="18.75">
      <c r="A62" s="191" t="s">
        <v>1950</v>
      </c>
      <c r="B62" s="190">
        <v>196</v>
      </c>
    </row>
    <row r="63" spans="1:2" ht="18.75">
      <c r="A63" s="191" t="s">
        <v>812</v>
      </c>
      <c r="B63" s="190">
        <v>196</v>
      </c>
    </row>
    <row r="64" spans="1:2" ht="18.75">
      <c r="A64" s="191" t="s">
        <v>805</v>
      </c>
      <c r="B64" s="190">
        <v>197</v>
      </c>
    </row>
    <row r="65" spans="1:2" ht="18.75">
      <c r="A65" s="191" t="s">
        <v>806</v>
      </c>
      <c r="B65" s="190">
        <v>198</v>
      </c>
    </row>
    <row r="66" spans="1:2" ht="18.75">
      <c r="A66" s="191" t="s">
        <v>807</v>
      </c>
      <c r="B66" s="190">
        <v>199</v>
      </c>
    </row>
    <row r="67" spans="1:2" ht="18.75">
      <c r="A67" s="191" t="s">
        <v>809</v>
      </c>
      <c r="B67" s="190">
        <v>200</v>
      </c>
    </row>
    <row r="68" spans="1:2" ht="18.75">
      <c r="A68" s="191" t="s">
        <v>810</v>
      </c>
      <c r="B68" s="190">
        <v>201</v>
      </c>
    </row>
    <row r="69" spans="1:2" ht="18.75">
      <c r="A69" s="191" t="s">
        <v>811</v>
      </c>
      <c r="B69" s="190">
        <v>202</v>
      </c>
    </row>
    <row r="70" spans="1:2" ht="18.75">
      <c r="A70" s="191" t="s">
        <v>813</v>
      </c>
      <c r="B70" s="190">
        <v>203</v>
      </c>
    </row>
    <row r="71" spans="1:2" ht="18.75">
      <c r="A71" s="191" t="s">
        <v>814</v>
      </c>
      <c r="B71" s="190">
        <v>204</v>
      </c>
    </row>
    <row r="72" spans="1:2" ht="18.75">
      <c r="A72" s="190" t="s">
        <v>459</v>
      </c>
      <c r="B72" s="190">
        <v>205</v>
      </c>
    </row>
    <row r="73" spans="1:2" ht="18.75">
      <c r="A73" s="190" t="s">
        <v>461</v>
      </c>
      <c r="B73" s="190">
        <v>207</v>
      </c>
    </row>
    <row r="74" spans="1:2" ht="18.75">
      <c r="A74" s="191" t="s">
        <v>817</v>
      </c>
      <c r="B74" s="190">
        <v>208</v>
      </c>
    </row>
    <row r="75" spans="1:2" ht="18.75">
      <c r="A75" s="191" t="s">
        <v>1074</v>
      </c>
      <c r="B75" s="190">
        <v>209</v>
      </c>
    </row>
    <row r="76" spans="1:2" ht="18.75">
      <c r="A76" s="191" t="s">
        <v>1073</v>
      </c>
      <c r="B76" s="190">
        <v>210</v>
      </c>
    </row>
    <row r="77" spans="1:2" ht="18.75">
      <c r="A77" s="191" t="s">
        <v>818</v>
      </c>
      <c r="B77" s="190">
        <v>222</v>
      </c>
    </row>
    <row r="78" spans="1:2" ht="18.75">
      <c r="A78" s="190" t="s">
        <v>1732</v>
      </c>
      <c r="B78" s="190">
        <v>223</v>
      </c>
    </row>
    <row r="79" spans="1:2" ht="18.75">
      <c r="A79" s="191" t="s">
        <v>819</v>
      </c>
      <c r="B79" s="190">
        <v>223</v>
      </c>
    </row>
    <row r="80" spans="1:2" ht="18.75">
      <c r="A80" s="191" t="s">
        <v>1908</v>
      </c>
      <c r="B80" s="190">
        <v>224</v>
      </c>
    </row>
    <row r="81" spans="1:2" ht="18.75">
      <c r="A81" s="191" t="s">
        <v>821</v>
      </c>
      <c r="B81" s="190">
        <v>225</v>
      </c>
    </row>
    <row r="82" spans="1:2" ht="18.75">
      <c r="A82" s="191" t="s">
        <v>1909</v>
      </c>
      <c r="B82" s="190">
        <v>226</v>
      </c>
    </row>
    <row r="83" spans="1:2" ht="18.75">
      <c r="A83" s="191" t="s">
        <v>822</v>
      </c>
      <c r="B83" s="190">
        <v>227</v>
      </c>
    </row>
    <row r="84" spans="1:2" ht="18.75">
      <c r="A84" s="190" t="s">
        <v>2343</v>
      </c>
      <c r="B84" s="190">
        <v>228</v>
      </c>
    </row>
    <row r="85" spans="1:2" ht="18.75">
      <c r="A85" s="191" t="s">
        <v>443</v>
      </c>
      <c r="B85" s="190">
        <v>229</v>
      </c>
    </row>
    <row r="86" spans="1:2" ht="18.75">
      <c r="A86" s="191" t="s">
        <v>444</v>
      </c>
      <c r="B86" s="190">
        <v>230</v>
      </c>
    </row>
    <row r="87" spans="1:2" ht="18.75">
      <c r="A87" s="191" t="s">
        <v>1290</v>
      </c>
      <c r="B87" s="190">
        <v>231</v>
      </c>
    </row>
    <row r="88" spans="1:2" ht="18.75">
      <c r="A88" s="191" t="s">
        <v>1923</v>
      </c>
      <c r="B88" s="190">
        <v>232</v>
      </c>
    </row>
    <row r="89" spans="1:2" ht="18.75">
      <c r="A89" s="191" t="s">
        <v>1936</v>
      </c>
      <c r="B89" s="190">
        <v>232</v>
      </c>
    </row>
    <row r="90" spans="1:2" ht="18.75">
      <c r="A90" s="191" t="s">
        <v>446</v>
      </c>
      <c r="B90" s="190">
        <v>233</v>
      </c>
    </row>
    <row r="91" spans="1:2" ht="18.75">
      <c r="A91" s="191" t="s">
        <v>1733</v>
      </c>
      <c r="B91" s="190">
        <v>234</v>
      </c>
    </row>
    <row r="92" spans="1:2" ht="18.75">
      <c r="A92" s="197" t="s">
        <v>337</v>
      </c>
      <c r="B92" s="198">
        <v>234</v>
      </c>
    </row>
    <row r="93" spans="1:2" ht="18.75">
      <c r="A93" s="191" t="s">
        <v>324</v>
      </c>
      <c r="B93" s="190">
        <v>235</v>
      </c>
    </row>
    <row r="94" spans="1:2" ht="18.75">
      <c r="A94" s="191" t="s">
        <v>457</v>
      </c>
      <c r="B94" s="190">
        <v>236</v>
      </c>
    </row>
    <row r="95" spans="1:2" ht="18.75">
      <c r="A95" s="191" t="s">
        <v>458</v>
      </c>
      <c r="B95" s="190">
        <v>237</v>
      </c>
    </row>
    <row r="96" spans="1:2" ht="18.75">
      <c r="A96" s="191" t="s">
        <v>1734</v>
      </c>
      <c r="B96" s="190">
        <v>238</v>
      </c>
    </row>
    <row r="97" spans="1:2" ht="18.75">
      <c r="A97" s="191" t="s">
        <v>1948</v>
      </c>
      <c r="B97" s="190">
        <v>238</v>
      </c>
    </row>
    <row r="98" spans="1:2" ht="18.75">
      <c r="A98" s="191" t="s">
        <v>1735</v>
      </c>
      <c r="B98" s="190">
        <v>239</v>
      </c>
    </row>
    <row r="99" spans="1:2" ht="18.75">
      <c r="A99" s="190" t="s">
        <v>1566</v>
      </c>
      <c r="B99" s="190">
        <v>240</v>
      </c>
    </row>
    <row r="100" spans="1:2" ht="18.75">
      <c r="A100" s="191" t="s">
        <v>462</v>
      </c>
      <c r="B100" s="190">
        <v>241</v>
      </c>
    </row>
    <row r="101" spans="1:2" ht="18.75">
      <c r="A101" s="191" t="s">
        <v>1907</v>
      </c>
      <c r="B101" s="190">
        <v>242</v>
      </c>
    </row>
    <row r="102" spans="1:2" ht="18.75">
      <c r="A102" s="191" t="s">
        <v>463</v>
      </c>
      <c r="B102" s="190">
        <v>243</v>
      </c>
    </row>
    <row r="103" spans="1:2" ht="18.75">
      <c r="A103" s="191" t="s">
        <v>1298</v>
      </c>
      <c r="B103" s="190">
        <v>244</v>
      </c>
    </row>
    <row r="104" spans="1:2" ht="18.75">
      <c r="A104" s="191" t="s">
        <v>1927</v>
      </c>
      <c r="B104" s="190">
        <v>245</v>
      </c>
    </row>
    <row r="105" spans="1:2" ht="18.75">
      <c r="A105" s="191" t="s">
        <v>1305</v>
      </c>
      <c r="B105" s="190">
        <v>246</v>
      </c>
    </row>
    <row r="106" spans="1:2" ht="18.75">
      <c r="A106" s="191" t="s">
        <v>1291</v>
      </c>
      <c r="B106" s="190">
        <v>247</v>
      </c>
    </row>
    <row r="107" spans="1:2" ht="18.75">
      <c r="A107" s="191" t="s">
        <v>464</v>
      </c>
      <c r="B107" s="190">
        <v>248</v>
      </c>
    </row>
    <row r="108" spans="1:2" ht="18.75">
      <c r="A108" s="191" t="s">
        <v>2344</v>
      </c>
      <c r="B108" s="190">
        <v>249</v>
      </c>
    </row>
    <row r="109" spans="1:2" ht="18.75">
      <c r="A109" s="191" t="s">
        <v>2345</v>
      </c>
      <c r="B109" s="190">
        <v>250</v>
      </c>
    </row>
    <row r="110" spans="1:2" ht="18.75">
      <c r="A110" s="191" t="s">
        <v>1926</v>
      </c>
      <c r="B110" s="190">
        <v>251</v>
      </c>
    </row>
    <row r="111" spans="1:2" ht="18.75">
      <c r="A111" s="191" t="s">
        <v>2346</v>
      </c>
      <c r="B111" s="190">
        <v>252</v>
      </c>
    </row>
    <row r="112" spans="1:2" ht="18.75">
      <c r="A112" s="191" t="s">
        <v>1306</v>
      </c>
      <c r="B112" s="190">
        <v>253</v>
      </c>
    </row>
    <row r="113" spans="1:2" ht="18.75">
      <c r="A113" s="191" t="s">
        <v>1925</v>
      </c>
      <c r="B113" s="190">
        <v>254</v>
      </c>
    </row>
    <row r="114" spans="1:2" ht="18.75">
      <c r="A114" s="191" t="s">
        <v>2347</v>
      </c>
      <c r="B114" s="190">
        <v>255</v>
      </c>
    </row>
    <row r="115" spans="1:2" ht="18.75">
      <c r="A115" s="191" t="s">
        <v>640</v>
      </c>
      <c r="B115" s="190">
        <v>256</v>
      </c>
    </row>
    <row r="116" spans="1:2" ht="18.75">
      <c r="A116" s="191" t="s">
        <v>641</v>
      </c>
      <c r="B116" s="190">
        <v>257</v>
      </c>
    </row>
    <row r="117" spans="1:2" ht="18.75">
      <c r="A117" s="191" t="s">
        <v>934</v>
      </c>
      <c r="B117" s="190">
        <v>258</v>
      </c>
    </row>
    <row r="118" spans="1:2" ht="18.75">
      <c r="A118" s="191" t="s">
        <v>137</v>
      </c>
      <c r="B118" s="190">
        <v>258</v>
      </c>
    </row>
    <row r="119" spans="1:2" ht="18.75">
      <c r="A119" s="191" t="s">
        <v>138</v>
      </c>
      <c r="B119" s="190">
        <v>258</v>
      </c>
    </row>
    <row r="120" spans="1:2" ht="18.75">
      <c r="A120" s="191" t="s">
        <v>139</v>
      </c>
      <c r="B120" s="190">
        <v>259</v>
      </c>
    </row>
    <row r="121" spans="1:2" ht="18.75">
      <c r="A121" s="191" t="s">
        <v>140</v>
      </c>
      <c r="B121" s="190">
        <v>259</v>
      </c>
    </row>
    <row r="122" spans="1:2" ht="18.75">
      <c r="A122" s="191" t="s">
        <v>643</v>
      </c>
      <c r="B122" s="190">
        <v>260</v>
      </c>
    </row>
    <row r="123" spans="1:2" ht="18.75">
      <c r="A123" s="191" t="s">
        <v>645</v>
      </c>
      <c r="B123" s="190">
        <v>261</v>
      </c>
    </row>
    <row r="124" spans="1:2" ht="18.75">
      <c r="A124" s="191" t="s">
        <v>646</v>
      </c>
      <c r="B124" s="190">
        <v>262</v>
      </c>
    </row>
    <row r="125" spans="1:2" ht="18.75">
      <c r="A125" s="191" t="s">
        <v>2122</v>
      </c>
      <c r="B125" s="190">
        <v>263</v>
      </c>
    </row>
    <row r="126" spans="1:2" ht="18.75">
      <c r="A126" s="191" t="s">
        <v>2123</v>
      </c>
      <c r="B126" s="190">
        <v>264</v>
      </c>
    </row>
    <row r="127" spans="1:2" ht="18.75">
      <c r="A127" s="191" t="s">
        <v>2126</v>
      </c>
      <c r="B127" s="190">
        <v>266</v>
      </c>
    </row>
    <row r="128" spans="1:2" ht="18.75">
      <c r="A128" s="191" t="s">
        <v>663</v>
      </c>
      <c r="B128" s="190">
        <v>267</v>
      </c>
    </row>
    <row r="129" spans="1:2" ht="18.75">
      <c r="A129" s="191" t="s">
        <v>664</v>
      </c>
      <c r="B129" s="190">
        <v>268</v>
      </c>
    </row>
    <row r="130" spans="1:2" ht="18.75">
      <c r="A130" s="191" t="s">
        <v>665</v>
      </c>
      <c r="B130" s="190">
        <v>269</v>
      </c>
    </row>
    <row r="131" spans="1:2" ht="18.75">
      <c r="A131" s="191" t="s">
        <v>666</v>
      </c>
      <c r="B131" s="190">
        <v>270</v>
      </c>
    </row>
    <row r="132" spans="1:2" ht="18.75">
      <c r="A132" s="191" t="s">
        <v>507</v>
      </c>
      <c r="B132" s="190">
        <v>271</v>
      </c>
    </row>
    <row r="133" spans="1:2" ht="18.75">
      <c r="A133" s="191" t="s">
        <v>508</v>
      </c>
      <c r="B133" s="190">
        <v>272</v>
      </c>
    </row>
    <row r="134" spans="1:2" ht="18.75">
      <c r="A134" s="191" t="s">
        <v>1737</v>
      </c>
      <c r="B134" s="190">
        <v>273</v>
      </c>
    </row>
    <row r="135" spans="1:2" ht="18.75">
      <c r="A135" s="190" t="s">
        <v>642</v>
      </c>
      <c r="B135" s="190">
        <v>274</v>
      </c>
    </row>
    <row r="136" spans="1:2" ht="18.75">
      <c r="A136" s="190" t="s">
        <v>1736</v>
      </c>
      <c r="B136" s="190">
        <v>275</v>
      </c>
    </row>
    <row r="137" spans="1:2" ht="18.75">
      <c r="A137" s="191" t="s">
        <v>510</v>
      </c>
      <c r="B137" s="190">
        <v>275</v>
      </c>
    </row>
    <row r="138" spans="1:2" ht="18.75">
      <c r="A138" s="191" t="s">
        <v>512</v>
      </c>
      <c r="B138" s="190">
        <v>276</v>
      </c>
    </row>
    <row r="139" spans="1:2" ht="18.75">
      <c r="A139" s="191" t="s">
        <v>513</v>
      </c>
      <c r="B139" s="190">
        <v>277</v>
      </c>
    </row>
    <row r="140" spans="1:2" ht="18.75">
      <c r="A140" s="190" t="s">
        <v>1738</v>
      </c>
      <c r="B140" s="190">
        <v>278</v>
      </c>
    </row>
    <row r="141" spans="1:2" ht="18.75">
      <c r="A141" s="199" t="s">
        <v>1534</v>
      </c>
      <c r="B141" s="198">
        <v>278</v>
      </c>
    </row>
    <row r="142" spans="1:2" ht="18.75">
      <c r="A142" s="191" t="s">
        <v>514</v>
      </c>
      <c r="B142" s="190">
        <v>279</v>
      </c>
    </row>
    <row r="143" spans="1:2" ht="18.75">
      <c r="A143" s="191" t="s">
        <v>141</v>
      </c>
      <c r="B143" s="190">
        <v>280</v>
      </c>
    </row>
    <row r="144" spans="1:2" ht="18.75">
      <c r="A144" s="191" t="s">
        <v>142</v>
      </c>
      <c r="B144" s="190">
        <v>280</v>
      </c>
    </row>
    <row r="145" spans="1:2" ht="18.75">
      <c r="A145" s="190" t="s">
        <v>520</v>
      </c>
      <c r="B145" s="190">
        <v>281</v>
      </c>
    </row>
    <row r="146" spans="1:2" ht="18.75">
      <c r="A146" s="191" t="s">
        <v>515</v>
      </c>
      <c r="B146" s="190">
        <v>282</v>
      </c>
    </row>
    <row r="147" spans="1:2" ht="18.75">
      <c r="A147" s="190" t="s">
        <v>1938</v>
      </c>
      <c r="B147" s="190">
        <v>283</v>
      </c>
    </row>
    <row r="148" spans="1:2" ht="18.75">
      <c r="A148" s="191" t="s">
        <v>516</v>
      </c>
      <c r="B148" s="190">
        <v>284</v>
      </c>
    </row>
    <row r="149" spans="1:2" ht="18.75">
      <c r="A149" s="191" t="s">
        <v>517</v>
      </c>
      <c r="B149" s="190">
        <v>285</v>
      </c>
    </row>
    <row r="150" spans="1:2" ht="18.75">
      <c r="A150" s="190" t="s">
        <v>1919</v>
      </c>
      <c r="B150" s="190">
        <v>286</v>
      </c>
    </row>
    <row r="151" spans="1:2" ht="18.75">
      <c r="A151" s="190" t="s">
        <v>1475</v>
      </c>
      <c r="B151" s="190">
        <v>287</v>
      </c>
    </row>
    <row r="152" spans="1:2" ht="18.75">
      <c r="A152" s="191" t="s">
        <v>518</v>
      </c>
      <c r="B152" s="190">
        <v>288</v>
      </c>
    </row>
    <row r="153" spans="1:2" ht="18.75">
      <c r="A153" s="191" t="s">
        <v>519</v>
      </c>
      <c r="B153" s="190">
        <v>289</v>
      </c>
    </row>
    <row r="154" spans="1:2" ht="18.75">
      <c r="A154" s="191" t="s">
        <v>724</v>
      </c>
      <c r="B154" s="190">
        <v>290</v>
      </c>
    </row>
    <row r="155" spans="1:2" ht="18.75">
      <c r="A155" s="191" t="s">
        <v>1928</v>
      </c>
      <c r="B155" s="190">
        <v>291</v>
      </c>
    </row>
    <row r="156" spans="1:2" ht="18.75">
      <c r="A156" s="191" t="s">
        <v>521</v>
      </c>
      <c r="B156" s="190">
        <v>292</v>
      </c>
    </row>
    <row r="157" spans="1:2" ht="18.75">
      <c r="A157" s="190" t="s">
        <v>2307</v>
      </c>
      <c r="B157" s="190">
        <v>293</v>
      </c>
    </row>
    <row r="158" spans="1:2" ht="18.75">
      <c r="A158" s="191" t="s">
        <v>522</v>
      </c>
      <c r="B158" s="190">
        <v>294</v>
      </c>
    </row>
    <row r="159" spans="1:2" ht="18.75">
      <c r="A159" s="191" t="s">
        <v>523</v>
      </c>
      <c r="B159" s="190">
        <v>295</v>
      </c>
    </row>
    <row r="160" spans="1:2" ht="18.75">
      <c r="A160" s="191" t="s">
        <v>718</v>
      </c>
      <c r="B160" s="190">
        <v>296</v>
      </c>
    </row>
    <row r="161" spans="1:2" ht="18.75">
      <c r="A161" s="191" t="s">
        <v>1739</v>
      </c>
      <c r="B161" s="190">
        <v>297</v>
      </c>
    </row>
    <row r="162" spans="1:2" ht="18.75">
      <c r="A162" s="191" t="s">
        <v>1740</v>
      </c>
      <c r="B162" s="190">
        <v>297</v>
      </c>
    </row>
    <row r="163" spans="1:2" ht="18.75">
      <c r="A163" s="191" t="s">
        <v>1741</v>
      </c>
      <c r="B163" s="190">
        <v>297</v>
      </c>
    </row>
    <row r="164" spans="1:2" ht="18.75">
      <c r="A164" s="191" t="s">
        <v>1742</v>
      </c>
      <c r="B164" s="190">
        <v>297</v>
      </c>
    </row>
    <row r="165" spans="1:2" ht="18.75">
      <c r="A165" s="191" t="s">
        <v>1743</v>
      </c>
      <c r="B165" s="190">
        <v>297</v>
      </c>
    </row>
    <row r="166" spans="1:2" ht="18.75">
      <c r="A166" s="191" t="s">
        <v>2186</v>
      </c>
      <c r="B166" s="190">
        <v>298</v>
      </c>
    </row>
    <row r="167" spans="1:2" ht="18.75">
      <c r="A167" s="191" t="s">
        <v>1744</v>
      </c>
      <c r="B167" s="190">
        <v>298</v>
      </c>
    </row>
    <row r="168" spans="1:2" ht="18.75">
      <c r="A168" s="191" t="s">
        <v>719</v>
      </c>
      <c r="B168" s="190">
        <v>299</v>
      </c>
    </row>
    <row r="169" spans="1:2" ht="18.75">
      <c r="A169" s="190" t="s">
        <v>2308</v>
      </c>
      <c r="B169" s="190">
        <v>300</v>
      </c>
    </row>
    <row r="170" spans="1:2" ht="18.75">
      <c r="A170" s="191" t="s">
        <v>1474</v>
      </c>
      <c r="B170" s="190">
        <v>301</v>
      </c>
    </row>
    <row r="171" spans="1:2" ht="18.75">
      <c r="A171" s="191" t="s">
        <v>479</v>
      </c>
      <c r="B171" s="190">
        <v>302</v>
      </c>
    </row>
    <row r="172" spans="1:2" ht="18.75">
      <c r="A172" s="191" t="s">
        <v>2224</v>
      </c>
      <c r="B172" s="190">
        <v>303</v>
      </c>
    </row>
    <row r="173" spans="1:2" ht="18.75">
      <c r="A173" s="191" t="s">
        <v>1745</v>
      </c>
      <c r="B173" s="190">
        <v>304</v>
      </c>
    </row>
    <row r="174" spans="1:2" ht="18.75">
      <c r="A174" s="191" t="s">
        <v>1746</v>
      </c>
      <c r="B174" s="190">
        <v>304</v>
      </c>
    </row>
    <row r="175" spans="1:2" ht="18.75">
      <c r="A175" s="191" t="s">
        <v>1747</v>
      </c>
      <c r="B175" s="190">
        <v>305</v>
      </c>
    </row>
    <row r="176" spans="1:2" ht="18.75">
      <c r="A176" s="191" t="s">
        <v>1748</v>
      </c>
      <c r="B176" s="190">
        <v>305</v>
      </c>
    </row>
    <row r="177" spans="1:2" ht="18.75">
      <c r="A177" s="191" t="s">
        <v>1749</v>
      </c>
      <c r="B177" s="190">
        <v>305</v>
      </c>
    </row>
    <row r="178" spans="1:2" ht="18.75">
      <c r="A178" s="191" t="s">
        <v>1476</v>
      </c>
      <c r="B178" s="190">
        <v>306</v>
      </c>
    </row>
    <row r="179" spans="1:2" ht="18.75">
      <c r="A179" s="191" t="s">
        <v>1750</v>
      </c>
      <c r="B179" s="190">
        <v>307</v>
      </c>
    </row>
    <row r="180" spans="1:2" ht="18.75">
      <c r="A180" s="191" t="s">
        <v>1751</v>
      </c>
      <c r="B180" s="190">
        <v>307</v>
      </c>
    </row>
    <row r="181" spans="1:2" ht="18.75">
      <c r="A181" s="191" t="s">
        <v>1477</v>
      </c>
      <c r="B181" s="190">
        <v>308</v>
      </c>
    </row>
    <row r="182" spans="1:2" ht="18.75">
      <c r="A182" s="190" t="s">
        <v>474</v>
      </c>
      <c r="B182" s="190">
        <v>309</v>
      </c>
    </row>
    <row r="183" spans="1:2" ht="18.75">
      <c r="A183" s="190" t="s">
        <v>2080</v>
      </c>
      <c r="B183" s="190">
        <v>310</v>
      </c>
    </row>
    <row r="184" spans="1:2" ht="18.75">
      <c r="A184" s="195" t="s">
        <v>2247</v>
      </c>
      <c r="B184" s="196">
        <v>311</v>
      </c>
    </row>
    <row r="185" spans="1:2" ht="18.75">
      <c r="A185" s="191" t="s">
        <v>1479</v>
      </c>
      <c r="B185" s="190">
        <v>311</v>
      </c>
    </row>
    <row r="186" spans="1:2" ht="18.75">
      <c r="A186" s="191" t="s">
        <v>1480</v>
      </c>
      <c r="B186" s="190">
        <v>312</v>
      </c>
    </row>
    <row r="187" spans="1:2" ht="18.75">
      <c r="A187" s="191" t="s">
        <v>1481</v>
      </c>
      <c r="B187" s="190">
        <v>313</v>
      </c>
    </row>
    <row r="188" spans="1:2" ht="18.75">
      <c r="A188" s="191" t="s">
        <v>0</v>
      </c>
      <c r="B188" s="190">
        <v>314</v>
      </c>
    </row>
    <row r="189" spans="1:2" ht="18.75">
      <c r="A189" s="191" t="s">
        <v>785</v>
      </c>
      <c r="B189" s="190">
        <v>315</v>
      </c>
    </row>
    <row r="190" spans="1:2" ht="18.75">
      <c r="A190" s="191" t="s">
        <v>1299</v>
      </c>
      <c r="B190" s="190">
        <v>316</v>
      </c>
    </row>
    <row r="191" spans="1:2" ht="18.75">
      <c r="A191" s="191" t="s">
        <v>1</v>
      </c>
      <c r="B191" s="190">
        <v>317</v>
      </c>
    </row>
    <row r="192" spans="1:2" ht="18.75">
      <c r="A192" s="191" t="s">
        <v>2</v>
      </c>
      <c r="B192" s="190">
        <v>318</v>
      </c>
    </row>
    <row r="193" spans="1:2" ht="18.75">
      <c r="A193" s="191" t="s">
        <v>3</v>
      </c>
      <c r="B193" s="190">
        <v>319</v>
      </c>
    </row>
    <row r="194" spans="1:2" ht="18.75">
      <c r="A194" s="191" t="s">
        <v>4</v>
      </c>
      <c r="B194" s="190">
        <v>320</v>
      </c>
    </row>
    <row r="195" spans="1:2" ht="18.75">
      <c r="A195" s="191" t="s">
        <v>9</v>
      </c>
      <c r="B195" s="190">
        <v>321</v>
      </c>
    </row>
    <row r="196" spans="1:2" ht="18.75">
      <c r="A196" s="191" t="s">
        <v>11</v>
      </c>
      <c r="B196" s="190">
        <v>322</v>
      </c>
    </row>
    <row r="197" spans="1:2" ht="18.75">
      <c r="A197" s="191" t="s">
        <v>12</v>
      </c>
      <c r="B197" s="190">
        <v>323</v>
      </c>
    </row>
    <row r="198" spans="1:2" ht="18.75">
      <c r="A198" s="191" t="s">
        <v>13</v>
      </c>
      <c r="B198" s="190">
        <v>324</v>
      </c>
    </row>
    <row r="199" spans="1:2" ht="18.75">
      <c r="A199" s="191" t="s">
        <v>1752</v>
      </c>
      <c r="B199" s="190">
        <v>325</v>
      </c>
    </row>
    <row r="200" spans="1:2" ht="18.75">
      <c r="A200" s="191" t="s">
        <v>1833</v>
      </c>
      <c r="B200" s="190">
        <v>326</v>
      </c>
    </row>
    <row r="201" spans="1:2" ht="18.75">
      <c r="A201" s="195" t="s">
        <v>1886</v>
      </c>
      <c r="B201" s="196">
        <v>327</v>
      </c>
    </row>
    <row r="202" spans="1:2" ht="18.75">
      <c r="A202" s="191" t="s">
        <v>1753</v>
      </c>
      <c r="B202" s="190">
        <v>328</v>
      </c>
    </row>
    <row r="203" spans="1:2" ht="18.75">
      <c r="A203" s="191" t="s">
        <v>1754</v>
      </c>
      <c r="B203" s="190">
        <v>329</v>
      </c>
    </row>
    <row r="204" spans="1:2" ht="18.75">
      <c r="A204" s="191" t="s">
        <v>16</v>
      </c>
      <c r="B204" s="190">
        <v>330</v>
      </c>
    </row>
    <row r="205" spans="1:2" ht="18.75">
      <c r="A205" s="191" t="s">
        <v>20</v>
      </c>
      <c r="B205" s="190">
        <v>332</v>
      </c>
    </row>
    <row r="206" spans="1:2" ht="18.75">
      <c r="A206" s="191" t="s">
        <v>1755</v>
      </c>
      <c r="B206" s="190">
        <v>334</v>
      </c>
    </row>
    <row r="207" spans="1:2" ht="18.75">
      <c r="A207" s="191" t="s">
        <v>2298</v>
      </c>
      <c r="B207" s="190">
        <v>335</v>
      </c>
    </row>
    <row r="208" spans="1:2" ht="18.75">
      <c r="A208" s="191" t="s">
        <v>2299</v>
      </c>
      <c r="B208" s="190">
        <v>336</v>
      </c>
    </row>
    <row r="209" spans="1:2" ht="18.75">
      <c r="A209" s="191" t="s">
        <v>2300</v>
      </c>
      <c r="B209" s="190">
        <v>337</v>
      </c>
    </row>
    <row r="210" spans="1:2" ht="18.75">
      <c r="A210" s="191" t="s">
        <v>1756</v>
      </c>
      <c r="B210" s="190">
        <v>338</v>
      </c>
    </row>
    <row r="211" spans="1:2" ht="18.75">
      <c r="A211" s="191" t="s">
        <v>1757</v>
      </c>
      <c r="B211" s="190">
        <v>338</v>
      </c>
    </row>
    <row r="212" spans="1:2" ht="18.75">
      <c r="A212" s="191" t="s">
        <v>2301</v>
      </c>
      <c r="B212" s="190">
        <v>339</v>
      </c>
    </row>
    <row r="213" spans="1:2" ht="18.75">
      <c r="A213" s="190" t="s">
        <v>1339</v>
      </c>
      <c r="B213" s="190">
        <v>340</v>
      </c>
    </row>
    <row r="214" spans="1:2" ht="18.75">
      <c r="A214" s="190" t="s">
        <v>2302</v>
      </c>
      <c r="B214" s="190">
        <v>341</v>
      </c>
    </row>
    <row r="215" spans="1:2" ht="18.75">
      <c r="A215" s="190" t="s">
        <v>2304</v>
      </c>
      <c r="B215" s="190">
        <v>342</v>
      </c>
    </row>
    <row r="216" spans="1:2" ht="18.75">
      <c r="A216" s="191" t="s">
        <v>1270</v>
      </c>
      <c r="B216" s="190">
        <v>343</v>
      </c>
    </row>
    <row r="217" spans="1:2" ht="18.75">
      <c r="A217" s="191" t="s">
        <v>1921</v>
      </c>
      <c r="B217" s="190">
        <v>344</v>
      </c>
    </row>
    <row r="218" spans="1:2" ht="18.75">
      <c r="A218" s="190" t="s">
        <v>2309</v>
      </c>
      <c r="B218" s="190">
        <v>345</v>
      </c>
    </row>
    <row r="219" spans="1:2" ht="18.75">
      <c r="A219" s="190" t="s">
        <v>726</v>
      </c>
      <c r="B219" s="190">
        <v>346</v>
      </c>
    </row>
    <row r="220" spans="1:2" ht="18.75">
      <c r="A220" s="190" t="s">
        <v>2191</v>
      </c>
      <c r="B220" s="190">
        <v>347</v>
      </c>
    </row>
    <row r="221" spans="1:2" ht="18.75">
      <c r="A221" s="190" t="s">
        <v>2192</v>
      </c>
      <c r="B221" s="190">
        <v>347</v>
      </c>
    </row>
    <row r="222" spans="1:2" ht="18.75">
      <c r="A222" s="190" t="s">
        <v>2193</v>
      </c>
      <c r="B222" s="190">
        <v>348</v>
      </c>
    </row>
    <row r="223" spans="1:2" ht="18.75">
      <c r="A223" s="190" t="s">
        <v>2194</v>
      </c>
      <c r="B223" s="190">
        <v>348</v>
      </c>
    </row>
    <row r="224" spans="1:2" ht="18.75">
      <c r="A224" s="190" t="s">
        <v>727</v>
      </c>
      <c r="B224" s="190">
        <v>349</v>
      </c>
    </row>
    <row r="225" spans="1:2" ht="18.75">
      <c r="A225" s="190" t="s">
        <v>728</v>
      </c>
      <c r="B225" s="190">
        <v>350</v>
      </c>
    </row>
    <row r="226" spans="1:2" ht="18.75">
      <c r="A226" s="190" t="s">
        <v>729</v>
      </c>
      <c r="B226" s="190">
        <v>351</v>
      </c>
    </row>
    <row r="227" spans="1:2" ht="18.75">
      <c r="A227" s="190" t="s">
        <v>465</v>
      </c>
      <c r="B227" s="190">
        <v>352</v>
      </c>
    </row>
    <row r="228" spans="1:2" ht="18.75">
      <c r="A228" s="190" t="s">
        <v>1758</v>
      </c>
      <c r="B228" s="190">
        <v>353</v>
      </c>
    </row>
    <row r="229" spans="1:2" ht="18.75">
      <c r="A229" s="190" t="s">
        <v>1759</v>
      </c>
      <c r="B229" s="190">
        <v>354</v>
      </c>
    </row>
    <row r="230" spans="1:2" ht="18.75">
      <c r="A230" s="193" t="s">
        <v>161</v>
      </c>
      <c r="B230" s="194">
        <v>355</v>
      </c>
    </row>
    <row r="231" spans="1:2" ht="18.75">
      <c r="A231" s="190" t="s">
        <v>1760</v>
      </c>
      <c r="B231" s="190">
        <v>355</v>
      </c>
    </row>
    <row r="232" spans="1:2" ht="18.75">
      <c r="A232" s="191" t="s">
        <v>2129</v>
      </c>
      <c r="B232" s="190">
        <v>356</v>
      </c>
    </row>
    <row r="233" spans="1:2" ht="18.75">
      <c r="A233" s="193" t="s">
        <v>1638</v>
      </c>
      <c r="B233" s="194">
        <v>357</v>
      </c>
    </row>
    <row r="234" spans="1:2" ht="18.75">
      <c r="A234" s="190" t="s">
        <v>1761</v>
      </c>
      <c r="B234" s="190">
        <v>357</v>
      </c>
    </row>
    <row r="235" spans="1:2" ht="18.75">
      <c r="A235" s="191" t="s">
        <v>556</v>
      </c>
      <c r="B235" s="190">
        <v>358</v>
      </c>
    </row>
    <row r="236" spans="1:2" ht="18.75">
      <c r="A236" s="190" t="s">
        <v>731</v>
      </c>
      <c r="B236" s="190">
        <v>359</v>
      </c>
    </row>
    <row r="237" spans="1:2" ht="18.75">
      <c r="A237" s="190" t="s">
        <v>732</v>
      </c>
      <c r="B237" s="190">
        <v>360</v>
      </c>
    </row>
    <row r="238" spans="1:2" ht="18.75">
      <c r="A238" s="190" t="s">
        <v>733</v>
      </c>
      <c r="B238" s="190">
        <v>361</v>
      </c>
    </row>
    <row r="239" spans="1:2" ht="18.75">
      <c r="A239" s="190" t="s">
        <v>735</v>
      </c>
      <c r="B239" s="190">
        <v>363</v>
      </c>
    </row>
    <row r="240" spans="1:2" ht="18.75">
      <c r="A240" s="190" t="s">
        <v>736</v>
      </c>
      <c r="B240" s="190">
        <v>364</v>
      </c>
    </row>
    <row r="241" spans="1:2" ht="18.75">
      <c r="A241" s="190" t="s">
        <v>737</v>
      </c>
      <c r="B241" s="190">
        <v>365</v>
      </c>
    </row>
    <row r="242" spans="1:2" ht="18.75">
      <c r="A242" s="190" t="s">
        <v>1226</v>
      </c>
      <c r="B242" s="190">
        <v>366</v>
      </c>
    </row>
    <row r="243" spans="1:2" ht="18.75">
      <c r="A243" s="190" t="s">
        <v>1762</v>
      </c>
      <c r="B243" s="190">
        <v>367</v>
      </c>
    </row>
    <row r="244" spans="1:2" ht="18.75">
      <c r="A244" s="190" t="s">
        <v>1763</v>
      </c>
      <c r="B244" s="190">
        <v>367</v>
      </c>
    </row>
    <row r="245" spans="1:2" ht="18.75">
      <c r="A245" s="191" t="s">
        <v>2221</v>
      </c>
      <c r="B245" s="190">
        <v>368</v>
      </c>
    </row>
    <row r="246" spans="1:2" ht="18.75">
      <c r="A246" s="191" t="s">
        <v>948</v>
      </c>
      <c r="B246" s="190">
        <v>369</v>
      </c>
    </row>
    <row r="247" spans="1:2" ht="18.75">
      <c r="A247" s="191" t="s">
        <v>949</v>
      </c>
      <c r="B247" s="190">
        <v>369</v>
      </c>
    </row>
    <row r="248" spans="1:2" ht="37.5">
      <c r="A248" s="200" t="s">
        <v>1228</v>
      </c>
      <c r="B248" s="190">
        <v>370</v>
      </c>
    </row>
    <row r="249" spans="1:2" ht="56.25">
      <c r="A249" s="200" t="s">
        <v>739</v>
      </c>
      <c r="B249" s="190">
        <v>371</v>
      </c>
    </row>
    <row r="250" spans="1:2" ht="18.75">
      <c r="A250" s="190" t="s">
        <v>1229</v>
      </c>
      <c r="B250" s="190">
        <v>372</v>
      </c>
    </row>
    <row r="251" spans="1:2" ht="18.75">
      <c r="A251" s="190" t="s">
        <v>1920</v>
      </c>
      <c r="B251" s="190">
        <v>372</v>
      </c>
    </row>
    <row r="252" spans="1:2" ht="18.75">
      <c r="A252" s="190" t="s">
        <v>1922</v>
      </c>
      <c r="B252" s="190">
        <v>372</v>
      </c>
    </row>
    <row r="253" spans="1:2" ht="18.75">
      <c r="A253" s="190" t="s">
        <v>1639</v>
      </c>
      <c r="B253" s="190">
        <v>373</v>
      </c>
    </row>
    <row r="254" spans="1:2" ht="18.75">
      <c r="A254" s="168" t="s">
        <v>1051</v>
      </c>
      <c r="B254" s="168">
        <v>373</v>
      </c>
    </row>
    <row r="255" spans="1:2" ht="18.75">
      <c r="A255" s="190" t="s">
        <v>1286</v>
      </c>
      <c r="B255" s="190">
        <v>374</v>
      </c>
    </row>
    <row r="256" spans="1:2" ht="18.75">
      <c r="A256" s="190" t="s">
        <v>1230</v>
      </c>
      <c r="B256" s="190">
        <v>375</v>
      </c>
    </row>
    <row r="257" spans="1:2" ht="18.75">
      <c r="A257" s="190" t="s">
        <v>26</v>
      </c>
      <c r="B257" s="190">
        <v>376</v>
      </c>
    </row>
    <row r="258" spans="1:2" ht="18.75">
      <c r="A258" s="190" t="s">
        <v>1029</v>
      </c>
      <c r="B258" s="190">
        <v>377</v>
      </c>
    </row>
    <row r="259" spans="1:2" ht="18.75">
      <c r="A259" s="190" t="s">
        <v>1300</v>
      </c>
      <c r="B259" s="190">
        <v>378</v>
      </c>
    </row>
    <row r="260" spans="1:2" ht="18.75">
      <c r="A260" s="190" t="s">
        <v>28</v>
      </c>
      <c r="B260" s="190">
        <v>379</v>
      </c>
    </row>
    <row r="261" spans="1:2" ht="18.75">
      <c r="A261" s="190" t="s">
        <v>1035</v>
      </c>
      <c r="B261" s="190">
        <v>380</v>
      </c>
    </row>
    <row r="262" spans="1:2" ht="18.75">
      <c r="A262" s="190" t="s">
        <v>29</v>
      </c>
      <c r="B262" s="190">
        <v>381</v>
      </c>
    </row>
    <row r="263" spans="1:2" ht="18.75">
      <c r="A263" s="190" t="s">
        <v>30</v>
      </c>
      <c r="B263" s="190">
        <v>382</v>
      </c>
    </row>
    <row r="264" spans="1:2" ht="18.75">
      <c r="A264" s="190" t="s">
        <v>31</v>
      </c>
      <c r="B264" s="190">
        <v>383</v>
      </c>
    </row>
    <row r="265" spans="1:2" ht="18.75">
      <c r="A265" s="190" t="s">
        <v>2082</v>
      </c>
      <c r="B265" s="190">
        <v>384</v>
      </c>
    </row>
    <row r="266" spans="1:2" ht="18.75">
      <c r="A266" s="190" t="s">
        <v>694</v>
      </c>
      <c r="B266" s="190">
        <v>385</v>
      </c>
    </row>
    <row r="267" spans="1:2" ht="18.75">
      <c r="A267" s="190" t="s">
        <v>1943</v>
      </c>
      <c r="B267" s="190">
        <v>386</v>
      </c>
    </row>
    <row r="268" spans="1:2" ht="18.75">
      <c r="A268" s="190" t="s">
        <v>1941</v>
      </c>
      <c r="B268" s="190">
        <v>386</v>
      </c>
    </row>
    <row r="269" spans="1:2" ht="18.75">
      <c r="A269" s="190" t="s">
        <v>2240</v>
      </c>
      <c r="B269" s="190">
        <v>387</v>
      </c>
    </row>
    <row r="270" spans="1:2" ht="18.75">
      <c r="A270" s="190" t="s">
        <v>1027</v>
      </c>
      <c r="B270" s="190">
        <v>388</v>
      </c>
    </row>
    <row r="271" spans="1:2" ht="18.75">
      <c r="A271" s="190" t="s">
        <v>1140</v>
      </c>
      <c r="B271" s="190">
        <v>389</v>
      </c>
    </row>
    <row r="272" spans="1:2" ht="18.75">
      <c r="A272" s="190" t="s">
        <v>1545</v>
      </c>
      <c r="B272" s="190">
        <v>390</v>
      </c>
    </row>
    <row r="273" spans="1:2" ht="18.75">
      <c r="A273" s="190" t="s">
        <v>1547</v>
      </c>
      <c r="B273" s="190">
        <v>391</v>
      </c>
    </row>
    <row r="274" spans="1:2" ht="18.75">
      <c r="A274" s="190" t="s">
        <v>1030</v>
      </c>
      <c r="B274" s="190">
        <v>392</v>
      </c>
    </row>
    <row r="275" spans="1:2" ht="18.75">
      <c r="A275" s="190" t="s">
        <v>1031</v>
      </c>
      <c r="B275" s="190">
        <v>393</v>
      </c>
    </row>
    <row r="276" spans="1:2" ht="18.75">
      <c r="A276" s="190" t="s">
        <v>1033</v>
      </c>
      <c r="B276" s="190">
        <v>394</v>
      </c>
    </row>
    <row r="277" spans="1:2" ht="18.75">
      <c r="A277" s="190" t="s">
        <v>1292</v>
      </c>
      <c r="B277" s="190">
        <v>395</v>
      </c>
    </row>
    <row r="278" spans="1:2" ht="18.75">
      <c r="A278" s="190" t="s">
        <v>2101</v>
      </c>
      <c r="B278" s="190">
        <v>396</v>
      </c>
    </row>
    <row r="279" spans="1:2" ht="18.75">
      <c r="A279" s="191" t="s">
        <v>946</v>
      </c>
      <c r="B279" s="190">
        <v>397</v>
      </c>
    </row>
    <row r="280" spans="1:2" ht="18.75">
      <c r="A280" s="191" t="s">
        <v>947</v>
      </c>
      <c r="B280" s="190">
        <v>397</v>
      </c>
    </row>
    <row r="281" spans="1:2" ht="18.75">
      <c r="A281" s="190" t="s">
        <v>1034</v>
      </c>
      <c r="B281" s="190">
        <v>398</v>
      </c>
    </row>
    <row r="282" spans="1:2" ht="18.75">
      <c r="A282" s="190" t="s">
        <v>2201</v>
      </c>
      <c r="B282" s="190">
        <v>399</v>
      </c>
    </row>
    <row r="283" spans="1:2" ht="18.75">
      <c r="A283" s="190" t="s">
        <v>742</v>
      </c>
      <c r="B283" s="190">
        <v>399</v>
      </c>
    </row>
    <row r="284" spans="1:2" ht="18.75">
      <c r="A284" s="190" t="s">
        <v>787</v>
      </c>
      <c r="B284" s="190">
        <v>400</v>
      </c>
    </row>
    <row r="285" spans="1:2" ht="18.75">
      <c r="A285" s="190" t="s">
        <v>600</v>
      </c>
      <c r="B285" s="190">
        <v>401</v>
      </c>
    </row>
    <row r="286" spans="1:2" ht="18.75">
      <c r="A286" s="197" t="s">
        <v>1352</v>
      </c>
      <c r="B286" s="198">
        <v>401</v>
      </c>
    </row>
    <row r="287" spans="1:2" ht="18.75">
      <c r="A287" s="160" t="s">
        <v>788</v>
      </c>
      <c r="B287" s="160">
        <v>402</v>
      </c>
    </row>
    <row r="288" spans="1:2" ht="18.75">
      <c r="A288" s="187" t="s">
        <v>321</v>
      </c>
      <c r="B288" s="187">
        <v>402</v>
      </c>
    </row>
    <row r="289" spans="1:2" ht="18.75">
      <c r="A289" s="187" t="s">
        <v>322</v>
      </c>
      <c r="B289" s="187">
        <v>402</v>
      </c>
    </row>
    <row r="290" spans="1:2" ht="18.75">
      <c r="A290" s="160" t="s">
        <v>1037</v>
      </c>
      <c r="B290" s="160">
        <v>403</v>
      </c>
    </row>
    <row r="291" spans="1:2" ht="18.75">
      <c r="A291" s="190" t="s">
        <v>2202</v>
      </c>
      <c r="B291" s="190">
        <v>404</v>
      </c>
    </row>
    <row r="292" spans="1:2" ht="18.75">
      <c r="A292" s="190" t="s">
        <v>2203</v>
      </c>
      <c r="B292" s="190">
        <v>404</v>
      </c>
    </row>
    <row r="293" spans="1:2" ht="18.75">
      <c r="A293" s="190" t="s">
        <v>1038</v>
      </c>
      <c r="B293" s="190">
        <v>405</v>
      </c>
    </row>
    <row r="294" spans="1:2" ht="18.75">
      <c r="A294" s="190" t="s">
        <v>1039</v>
      </c>
      <c r="B294" s="190">
        <v>406</v>
      </c>
    </row>
    <row r="295" spans="1:2" ht="18.75">
      <c r="A295" s="190" t="s">
        <v>1040</v>
      </c>
      <c r="B295" s="190">
        <v>407</v>
      </c>
    </row>
    <row r="296" spans="1:2" ht="18.75">
      <c r="A296" s="190" t="s">
        <v>1041</v>
      </c>
      <c r="B296" s="190">
        <v>408</v>
      </c>
    </row>
    <row r="297" spans="1:2" ht="18.75">
      <c r="A297" s="191" t="s">
        <v>480</v>
      </c>
      <c r="B297" s="190">
        <v>410</v>
      </c>
    </row>
    <row r="298" spans="1:2" ht="18.75">
      <c r="A298" s="190" t="s">
        <v>1045</v>
      </c>
      <c r="B298" s="190">
        <v>411</v>
      </c>
    </row>
    <row r="299" spans="1:2" ht="37.5">
      <c r="A299" s="200" t="s">
        <v>1924</v>
      </c>
      <c r="B299" s="190">
        <v>412</v>
      </c>
    </row>
    <row r="300" spans="1:2" ht="18.75">
      <c r="A300" s="190" t="s">
        <v>2204</v>
      </c>
      <c r="B300" s="190">
        <v>413</v>
      </c>
    </row>
    <row r="301" spans="1:2" ht="18.75">
      <c r="A301" s="190" t="s">
        <v>2205</v>
      </c>
      <c r="B301" s="190">
        <v>413</v>
      </c>
    </row>
    <row r="302" spans="1:2" ht="18.75">
      <c r="A302" s="190" t="s">
        <v>2206</v>
      </c>
      <c r="B302" s="190">
        <v>413</v>
      </c>
    </row>
    <row r="303" spans="1:2" ht="18.75">
      <c r="A303" s="190" t="s">
        <v>1046</v>
      </c>
      <c r="B303" s="190">
        <v>414</v>
      </c>
    </row>
    <row r="304" spans="1:2" ht="18.75">
      <c r="A304" s="190" t="s">
        <v>2102</v>
      </c>
      <c r="B304" s="190">
        <v>415</v>
      </c>
    </row>
    <row r="305" spans="1:2" ht="18.75">
      <c r="A305" s="191" t="s">
        <v>1648</v>
      </c>
      <c r="B305" s="190">
        <v>415</v>
      </c>
    </row>
    <row r="306" spans="1:2" ht="18.75">
      <c r="A306" s="190" t="s">
        <v>1047</v>
      </c>
      <c r="B306" s="190">
        <v>416</v>
      </c>
    </row>
    <row r="307" spans="1:2" ht="18.75">
      <c r="A307" s="191" t="s">
        <v>1651</v>
      </c>
      <c r="B307" s="190">
        <v>417</v>
      </c>
    </row>
    <row r="308" spans="1:2" ht="18.75">
      <c r="A308" s="191" t="s">
        <v>1653</v>
      </c>
      <c r="B308" s="190">
        <v>418</v>
      </c>
    </row>
    <row r="309" spans="1:2" ht="18.75">
      <c r="A309" s="190" t="s">
        <v>601</v>
      </c>
      <c r="B309" s="190">
        <v>419</v>
      </c>
    </row>
    <row r="310" spans="1:2" ht="18.75">
      <c r="A310" s="190" t="s">
        <v>602</v>
      </c>
      <c r="B310" s="190">
        <v>420</v>
      </c>
    </row>
    <row r="311" spans="1:2" ht="18.75">
      <c r="A311" s="190" t="s">
        <v>603</v>
      </c>
      <c r="B311" s="190">
        <v>421</v>
      </c>
    </row>
    <row r="312" spans="1:2" ht="18.75">
      <c r="A312" s="190" t="s">
        <v>1048</v>
      </c>
      <c r="B312" s="190">
        <v>422</v>
      </c>
    </row>
    <row r="313" spans="1:2" ht="37.5">
      <c r="A313" s="200" t="s">
        <v>2234</v>
      </c>
      <c r="B313" s="190">
        <v>423</v>
      </c>
    </row>
    <row r="314" spans="1:2" ht="15" customHeight="1">
      <c r="A314" s="200" t="s">
        <v>2235</v>
      </c>
      <c r="B314" s="190">
        <v>424</v>
      </c>
    </row>
    <row r="315" spans="1:2" ht="15" customHeight="1">
      <c r="A315" s="190" t="s">
        <v>1550</v>
      </c>
      <c r="B315" s="190">
        <v>425</v>
      </c>
    </row>
    <row r="316" spans="1:2" ht="37.5">
      <c r="A316" s="200" t="s">
        <v>2230</v>
      </c>
      <c r="B316" s="190">
        <v>426</v>
      </c>
    </row>
    <row r="317" spans="1:2" ht="18.75">
      <c r="A317" s="190" t="s">
        <v>1552</v>
      </c>
      <c r="B317" s="190">
        <v>427</v>
      </c>
    </row>
    <row r="318" spans="1:2" ht="37.5">
      <c r="A318" s="200" t="s">
        <v>1050</v>
      </c>
      <c r="B318" s="190">
        <v>428</v>
      </c>
    </row>
    <row r="319" spans="1:2" ht="37.5">
      <c r="A319" s="200" t="s">
        <v>604</v>
      </c>
      <c r="B319" s="190">
        <v>429</v>
      </c>
    </row>
    <row r="320" spans="1:2" ht="18.75">
      <c r="A320" s="190" t="s">
        <v>2207</v>
      </c>
      <c r="B320" s="190">
        <v>430</v>
      </c>
    </row>
    <row r="321" spans="1:2" ht="18.75">
      <c r="A321" s="190" t="s">
        <v>2208</v>
      </c>
      <c r="B321" s="190">
        <v>430</v>
      </c>
    </row>
    <row r="322" spans="1:2" ht="18.75">
      <c r="A322" s="190" t="s">
        <v>2094</v>
      </c>
      <c r="B322" s="190">
        <v>431</v>
      </c>
    </row>
    <row r="323" spans="1:2" ht="18.75">
      <c r="A323" s="190" t="s">
        <v>789</v>
      </c>
      <c r="B323" s="190">
        <v>433</v>
      </c>
    </row>
    <row r="324" spans="1:2" ht="18.75">
      <c r="A324" s="190" t="s">
        <v>2135</v>
      </c>
      <c r="B324" s="190">
        <v>434</v>
      </c>
    </row>
    <row r="325" spans="1:2" ht="18.75">
      <c r="A325" s="190" t="s">
        <v>2083</v>
      </c>
      <c r="B325" s="190">
        <v>435</v>
      </c>
    </row>
    <row r="326" spans="1:2" ht="18.75">
      <c r="A326" s="190" t="s">
        <v>2209</v>
      </c>
      <c r="B326" s="190">
        <v>435</v>
      </c>
    </row>
    <row r="327" spans="1:2" ht="18.75">
      <c r="A327" s="190" t="s">
        <v>2210</v>
      </c>
      <c r="B327" s="190">
        <v>435</v>
      </c>
    </row>
    <row r="328" spans="1:2" ht="18.75">
      <c r="A328" s="190" t="s">
        <v>2211</v>
      </c>
      <c r="B328" s="190">
        <v>436</v>
      </c>
    </row>
    <row r="329" spans="1:2" ht="18.75">
      <c r="A329" s="190" t="s">
        <v>1120</v>
      </c>
      <c r="B329" s="190">
        <v>436</v>
      </c>
    </row>
    <row r="330" spans="1:2" ht="18.75">
      <c r="A330" s="190" t="s">
        <v>2095</v>
      </c>
      <c r="B330" s="190">
        <v>437</v>
      </c>
    </row>
    <row r="331" spans="1:2" ht="18.75">
      <c r="A331" s="190" t="s">
        <v>914</v>
      </c>
      <c r="B331" s="190">
        <v>438</v>
      </c>
    </row>
    <row r="332" spans="1:2" ht="15" customHeight="1">
      <c r="A332" s="190" t="s">
        <v>915</v>
      </c>
      <c r="B332" s="190">
        <v>438</v>
      </c>
    </row>
    <row r="333" spans="1:2" ht="18.75">
      <c r="A333" s="190" t="s">
        <v>916</v>
      </c>
      <c r="B333" s="190">
        <v>438</v>
      </c>
    </row>
    <row r="334" spans="1:2" ht="18.75">
      <c r="A334" s="190" t="s">
        <v>917</v>
      </c>
      <c r="B334" s="190">
        <v>438</v>
      </c>
    </row>
    <row r="335" spans="1:2" ht="18.75">
      <c r="A335" s="190" t="s">
        <v>2136</v>
      </c>
      <c r="B335" s="190">
        <v>439</v>
      </c>
    </row>
    <row r="336" spans="1:2" ht="18.75">
      <c r="A336" s="190" t="s">
        <v>73</v>
      </c>
      <c r="B336" s="190">
        <v>440</v>
      </c>
    </row>
    <row r="337" spans="1:2" ht="18.75">
      <c r="A337" s="190" t="s">
        <v>74</v>
      </c>
      <c r="B337" s="190">
        <v>440</v>
      </c>
    </row>
    <row r="338" spans="1:2" ht="18.75">
      <c r="A338" s="190" t="s">
        <v>2138</v>
      </c>
      <c r="B338" s="190">
        <v>441</v>
      </c>
    </row>
    <row r="339" spans="1:2" ht="18.75">
      <c r="A339" s="190" t="s">
        <v>2139</v>
      </c>
      <c r="B339" s="190">
        <v>442</v>
      </c>
    </row>
    <row r="340" spans="1:2" ht="18.75">
      <c r="A340" s="190" t="s">
        <v>2143</v>
      </c>
      <c r="B340" s="190">
        <v>443</v>
      </c>
    </row>
    <row r="341" spans="1:2" ht="18.75">
      <c r="A341" s="190" t="s">
        <v>2145</v>
      </c>
      <c r="B341" s="190">
        <v>444</v>
      </c>
    </row>
    <row r="342" spans="1:2" ht="18.75">
      <c r="A342" s="190" t="s">
        <v>1556</v>
      </c>
      <c r="B342" s="190">
        <v>445</v>
      </c>
    </row>
    <row r="343" spans="1:2" ht="18.75">
      <c r="A343" s="190" t="s">
        <v>2147</v>
      </c>
      <c r="B343" s="190">
        <v>446</v>
      </c>
    </row>
    <row r="344" spans="1:2" ht="18.75">
      <c r="A344" s="190" t="s">
        <v>2148</v>
      </c>
      <c r="B344" s="190">
        <v>447</v>
      </c>
    </row>
    <row r="345" spans="1:2" ht="18.75">
      <c r="A345" s="190" t="s">
        <v>1301</v>
      </c>
      <c r="B345" s="190">
        <v>448</v>
      </c>
    </row>
    <row r="346" spans="1:2" ht="18.75">
      <c r="A346" s="190" t="s">
        <v>918</v>
      </c>
      <c r="B346" s="190">
        <v>449</v>
      </c>
    </row>
    <row r="347" spans="1:2" ht="18.75">
      <c r="A347" s="190" t="s">
        <v>919</v>
      </c>
      <c r="B347" s="190">
        <v>449</v>
      </c>
    </row>
    <row r="348" spans="1:2" ht="18.75">
      <c r="A348" s="190" t="s">
        <v>920</v>
      </c>
      <c r="B348" s="190">
        <v>450</v>
      </c>
    </row>
    <row r="349" spans="1:2" ht="18.75">
      <c r="A349" s="190" t="s">
        <v>921</v>
      </c>
      <c r="B349" s="190">
        <v>450</v>
      </c>
    </row>
    <row r="350" spans="1:2" ht="18.75">
      <c r="A350" s="190" t="s">
        <v>2149</v>
      </c>
      <c r="B350" s="190">
        <v>451</v>
      </c>
    </row>
    <row r="351" spans="1:2" ht="18.75">
      <c r="A351" s="190" t="s">
        <v>2150</v>
      </c>
      <c r="B351" s="190">
        <v>452</v>
      </c>
    </row>
    <row r="352" spans="1:2" ht="18.75">
      <c r="A352" s="190" t="s">
        <v>2153</v>
      </c>
      <c r="B352" s="190">
        <v>453</v>
      </c>
    </row>
    <row r="353" spans="1:2" ht="18.75">
      <c r="A353" s="190" t="s">
        <v>2161</v>
      </c>
      <c r="B353" s="190">
        <v>454</v>
      </c>
    </row>
    <row r="354" spans="1:2" ht="18.75">
      <c r="A354" s="190" t="s">
        <v>695</v>
      </c>
      <c r="B354" s="190">
        <v>456</v>
      </c>
    </row>
    <row r="355" spans="1:2" ht="18.75">
      <c r="A355" s="190" t="s">
        <v>924</v>
      </c>
      <c r="B355" s="190">
        <v>457</v>
      </c>
    </row>
    <row r="356" spans="1:2" ht="18.75">
      <c r="A356" s="190" t="s">
        <v>925</v>
      </c>
      <c r="B356" s="190">
        <v>457</v>
      </c>
    </row>
    <row r="357" spans="1:2" ht="18.75">
      <c r="A357" s="190" t="s">
        <v>698</v>
      </c>
      <c r="B357" s="190">
        <v>458</v>
      </c>
    </row>
    <row r="358" spans="1:2" ht="18.75">
      <c r="A358" s="190" t="s">
        <v>417</v>
      </c>
      <c r="B358" s="190">
        <v>459</v>
      </c>
    </row>
    <row r="359" spans="1:2" ht="18.75">
      <c r="A359" s="190" t="s">
        <v>418</v>
      </c>
      <c r="B359" s="190">
        <v>460</v>
      </c>
    </row>
    <row r="360" spans="1:2" ht="18.75">
      <c r="A360" s="190" t="s">
        <v>420</v>
      </c>
      <c r="B360" s="190">
        <v>461</v>
      </c>
    </row>
    <row r="361" spans="1:2" ht="18.75">
      <c r="A361" s="190" t="s">
        <v>926</v>
      </c>
      <c r="B361" s="190">
        <v>462</v>
      </c>
    </row>
    <row r="362" spans="1:2" ht="18.75">
      <c r="A362" s="190" t="s">
        <v>927</v>
      </c>
      <c r="B362" s="190">
        <v>462</v>
      </c>
    </row>
    <row r="363" spans="1:2" ht="18.75">
      <c r="A363" s="190" t="s">
        <v>928</v>
      </c>
      <c r="B363" s="190">
        <v>463</v>
      </c>
    </row>
    <row r="364" spans="1:2" ht="18.75">
      <c r="A364" s="190" t="s">
        <v>929</v>
      </c>
      <c r="B364" s="190">
        <v>463</v>
      </c>
    </row>
    <row r="365" spans="1:2" ht="18.75">
      <c r="A365" s="190" t="s">
        <v>421</v>
      </c>
      <c r="B365" s="190">
        <v>464</v>
      </c>
    </row>
    <row r="366" spans="1:2" ht="18.75">
      <c r="A366" s="190" t="s">
        <v>422</v>
      </c>
      <c r="B366" s="190">
        <v>465</v>
      </c>
    </row>
    <row r="367" spans="1:2" ht="18.75">
      <c r="A367" s="190" t="s">
        <v>1562</v>
      </c>
      <c r="B367" s="190">
        <v>466</v>
      </c>
    </row>
    <row r="368" spans="1:2" ht="18.75">
      <c r="A368" s="190" t="s">
        <v>424</v>
      </c>
      <c r="B368" s="190">
        <v>467</v>
      </c>
    </row>
    <row r="369" spans="1:2" ht="18.75">
      <c r="A369" s="190" t="s">
        <v>1125</v>
      </c>
      <c r="B369" s="190">
        <v>468</v>
      </c>
    </row>
    <row r="370" spans="1:2" ht="18.75">
      <c r="A370" s="190" t="s">
        <v>323</v>
      </c>
      <c r="B370" s="190">
        <v>469</v>
      </c>
    </row>
    <row r="371" spans="1:2" ht="18.75">
      <c r="A371" s="190" t="s">
        <v>1124</v>
      </c>
      <c r="B371" s="190">
        <v>470</v>
      </c>
    </row>
    <row r="372" spans="1:2" ht="18.75">
      <c r="A372" s="190" t="s">
        <v>1126</v>
      </c>
      <c r="B372" s="190">
        <v>471</v>
      </c>
    </row>
    <row r="373" spans="1:2" ht="18.75">
      <c r="A373" s="190" t="s">
        <v>1127</v>
      </c>
      <c r="B373" s="190">
        <v>472</v>
      </c>
    </row>
    <row r="374" spans="1:2" ht="18.75">
      <c r="A374" s="191" t="s">
        <v>2131</v>
      </c>
      <c r="B374" s="190">
        <v>473</v>
      </c>
    </row>
    <row r="375" spans="1:2" ht="18.75">
      <c r="A375" s="190" t="s">
        <v>1128</v>
      </c>
      <c r="B375" s="190">
        <v>474</v>
      </c>
    </row>
    <row r="376" spans="1:2" ht="18.75">
      <c r="A376" s="190" t="s">
        <v>1129</v>
      </c>
      <c r="B376" s="190">
        <v>475</v>
      </c>
    </row>
    <row r="377" spans="1:2" ht="18.75">
      <c r="A377" s="190" t="s">
        <v>1131</v>
      </c>
      <c r="B377" s="190">
        <v>476</v>
      </c>
    </row>
    <row r="378" spans="1:2" ht="18.75">
      <c r="A378" s="190" t="s">
        <v>1132</v>
      </c>
      <c r="B378" s="190">
        <v>477</v>
      </c>
    </row>
    <row r="379" spans="1:2" ht="18.75">
      <c r="A379" s="190" t="s">
        <v>1133</v>
      </c>
      <c r="B379" s="190">
        <v>478</v>
      </c>
    </row>
    <row r="380" spans="1:2" ht="18.75">
      <c r="A380" s="190" t="s">
        <v>2085</v>
      </c>
      <c r="B380" s="190">
        <v>479</v>
      </c>
    </row>
    <row r="381" spans="1:2" ht="18.75">
      <c r="A381" s="190" t="s">
        <v>1135</v>
      </c>
      <c r="B381" s="190">
        <v>480</v>
      </c>
    </row>
    <row r="382" spans="1:2" ht="18.75">
      <c r="A382" s="190" t="s">
        <v>868</v>
      </c>
      <c r="B382" s="190">
        <v>481</v>
      </c>
    </row>
    <row r="383" spans="1:2" ht="18.75">
      <c r="A383" s="190" t="s">
        <v>1137</v>
      </c>
      <c r="B383" s="190">
        <v>482</v>
      </c>
    </row>
    <row r="384" spans="1:2" ht="18.75">
      <c r="A384" s="190" t="s">
        <v>1138</v>
      </c>
      <c r="B384" s="190">
        <v>483</v>
      </c>
    </row>
    <row r="385" spans="1:2" ht="18.75">
      <c r="A385" s="190" t="s">
        <v>1139</v>
      </c>
      <c r="B385" s="190">
        <v>484</v>
      </c>
    </row>
    <row r="386" spans="1:2" ht="18.75">
      <c r="A386" s="190" t="s">
        <v>1587</v>
      </c>
      <c r="B386" s="190">
        <v>485</v>
      </c>
    </row>
    <row r="387" spans="1:2" ht="18.75">
      <c r="A387" s="190" t="s">
        <v>865</v>
      </c>
      <c r="B387" s="190">
        <v>486</v>
      </c>
    </row>
    <row r="388" spans="1:2" ht="18.75">
      <c r="A388" s="190" t="s">
        <v>866</v>
      </c>
      <c r="B388" s="190">
        <v>487</v>
      </c>
    </row>
    <row r="389" spans="1:2" ht="18.75">
      <c r="A389" s="190" t="s">
        <v>1588</v>
      </c>
      <c r="B389" s="190">
        <v>488</v>
      </c>
    </row>
    <row r="390" spans="1:2" ht="18.75">
      <c r="A390" s="201" t="s">
        <v>2128</v>
      </c>
      <c r="B390" s="190">
        <v>489</v>
      </c>
    </row>
    <row r="391" spans="1:2" ht="18.75">
      <c r="A391" s="190" t="s">
        <v>2081</v>
      </c>
      <c r="B391" s="190">
        <v>490</v>
      </c>
    </row>
    <row r="392" spans="1:2" ht="18.75">
      <c r="A392" s="201" t="s">
        <v>1283</v>
      </c>
      <c r="B392" s="190">
        <v>491</v>
      </c>
    </row>
    <row r="393" spans="1:2" ht="18.75">
      <c r="A393" s="190" t="s">
        <v>558</v>
      </c>
      <c r="B393" s="190">
        <v>492</v>
      </c>
    </row>
    <row r="394" spans="1:2" ht="18.75">
      <c r="A394" s="190" t="s">
        <v>870</v>
      </c>
      <c r="B394" s="190">
        <v>493</v>
      </c>
    </row>
    <row r="395" spans="1:2" ht="18.75">
      <c r="A395" s="190" t="s">
        <v>1591</v>
      </c>
      <c r="B395" s="190">
        <v>494</v>
      </c>
    </row>
    <row r="396" spans="1:2" ht="18.75">
      <c r="A396" s="190" t="s">
        <v>872</v>
      </c>
      <c r="B396" s="190">
        <v>495</v>
      </c>
    </row>
    <row r="397" spans="1:2" ht="18.75">
      <c r="A397" s="190" t="s">
        <v>873</v>
      </c>
      <c r="B397" s="190">
        <v>496</v>
      </c>
    </row>
    <row r="398" spans="1:2" ht="18.75">
      <c r="A398" s="190" t="s">
        <v>1592</v>
      </c>
      <c r="B398" s="190">
        <v>497</v>
      </c>
    </row>
    <row r="399" spans="1:2" ht="18.75">
      <c r="A399" s="190" t="s">
        <v>875</v>
      </c>
      <c r="B399" s="190">
        <v>498</v>
      </c>
    </row>
    <row r="400" spans="1:2" ht="18.75">
      <c r="A400" s="190" t="s">
        <v>876</v>
      </c>
      <c r="B400" s="190">
        <v>499</v>
      </c>
    </row>
    <row r="401" spans="1:2" ht="18.75">
      <c r="A401" s="190" t="s">
        <v>877</v>
      </c>
      <c r="B401" s="190">
        <v>500</v>
      </c>
    </row>
    <row r="402" spans="1:2" ht="18.75">
      <c r="A402" s="190" t="s">
        <v>1293</v>
      </c>
      <c r="B402" s="190">
        <v>501</v>
      </c>
    </row>
    <row r="403" spans="1:2" ht="18.75">
      <c r="A403" s="190" t="s">
        <v>2096</v>
      </c>
      <c r="B403" s="190">
        <v>502</v>
      </c>
    </row>
    <row r="404" spans="1:2" ht="18.75">
      <c r="A404" s="190" t="s">
        <v>2097</v>
      </c>
      <c r="B404" s="190">
        <v>503</v>
      </c>
    </row>
    <row r="405" spans="1:2" ht="18.75">
      <c r="A405" s="190" t="s">
        <v>2098</v>
      </c>
      <c r="B405" s="190">
        <v>503</v>
      </c>
    </row>
    <row r="406" spans="1:2" ht="18.75">
      <c r="A406" s="190" t="s">
        <v>1541</v>
      </c>
      <c r="B406" s="190">
        <v>504</v>
      </c>
    </row>
    <row r="407" spans="1:2" ht="18.75">
      <c r="A407" s="190" t="s">
        <v>1542</v>
      </c>
      <c r="B407" s="190">
        <v>505</v>
      </c>
    </row>
    <row r="408" spans="1:2" ht="18.75">
      <c r="A408" s="190" t="s">
        <v>2099</v>
      </c>
      <c r="B408" s="190">
        <v>506</v>
      </c>
    </row>
    <row r="409" spans="1:2" ht="18.75">
      <c r="A409" s="190" t="s">
        <v>1543</v>
      </c>
      <c r="B409" s="190">
        <v>507</v>
      </c>
    </row>
    <row r="410" spans="1:2" ht="18.75">
      <c r="A410" s="190" t="s">
        <v>1544</v>
      </c>
      <c r="B410" s="190">
        <v>508</v>
      </c>
    </row>
    <row r="411" spans="1:2" ht="18.75">
      <c r="A411" s="190" t="s">
        <v>2100</v>
      </c>
      <c r="B411" s="190">
        <v>509</v>
      </c>
    </row>
    <row r="412" spans="1:2" ht="37.5">
      <c r="A412" s="202" t="s">
        <v>1537</v>
      </c>
      <c r="B412" s="189">
        <v>509</v>
      </c>
    </row>
    <row r="413" spans="1:2" ht="18.75">
      <c r="A413" s="190" t="s">
        <v>1414</v>
      </c>
      <c r="B413" s="190">
        <v>510</v>
      </c>
    </row>
    <row r="414" spans="1:2" ht="18.75">
      <c r="A414" s="198" t="s">
        <v>1414</v>
      </c>
      <c r="B414" s="198">
        <v>510</v>
      </c>
    </row>
    <row r="415" spans="1:2" ht="18.75">
      <c r="A415" s="190" t="s">
        <v>1546</v>
      </c>
      <c r="B415" s="190">
        <v>510</v>
      </c>
    </row>
    <row r="416" spans="1:2" ht="18.75">
      <c r="A416" s="190" t="s">
        <v>930</v>
      </c>
      <c r="B416" s="190">
        <v>511</v>
      </c>
    </row>
    <row r="417" spans="1:2" ht="18.75">
      <c r="A417" s="190" t="s">
        <v>931</v>
      </c>
      <c r="B417" s="190">
        <v>511</v>
      </c>
    </row>
    <row r="418" spans="1:2" ht="18.75">
      <c r="A418" s="190" t="s">
        <v>932</v>
      </c>
      <c r="B418" s="190">
        <v>511</v>
      </c>
    </row>
    <row r="419" spans="1:2" ht="18.75">
      <c r="A419" s="190" t="s">
        <v>933</v>
      </c>
      <c r="B419" s="190">
        <v>511</v>
      </c>
    </row>
    <row r="420" spans="1:2" ht="18.75">
      <c r="A420" s="190" t="s">
        <v>1897</v>
      </c>
      <c r="B420" s="190">
        <v>512</v>
      </c>
    </row>
    <row r="421" spans="1:2" ht="18.75">
      <c r="A421" s="190" t="s">
        <v>1898</v>
      </c>
      <c r="B421" s="190">
        <v>512</v>
      </c>
    </row>
    <row r="422" spans="1:2" ht="18.75">
      <c r="A422" s="190" t="s">
        <v>1899</v>
      </c>
      <c r="B422" s="190">
        <v>512</v>
      </c>
    </row>
    <row r="423" spans="1:2" ht="18.75">
      <c r="A423" s="190" t="s">
        <v>1900</v>
      </c>
      <c r="B423" s="190">
        <v>512</v>
      </c>
    </row>
    <row r="424" spans="1:2" ht="18.75">
      <c r="A424" s="190" t="s">
        <v>1548</v>
      </c>
      <c r="B424" s="190">
        <v>513</v>
      </c>
    </row>
    <row r="425" spans="1:2" ht="18.75">
      <c r="A425" s="190" t="s">
        <v>318</v>
      </c>
      <c r="B425" s="190">
        <v>514</v>
      </c>
    </row>
    <row r="426" spans="1:2" ht="18.75">
      <c r="A426" s="190" t="s">
        <v>1902</v>
      </c>
      <c r="B426" s="190">
        <v>515</v>
      </c>
    </row>
    <row r="427" spans="1:2" ht="18.75">
      <c r="A427" s="190" t="s">
        <v>1549</v>
      </c>
      <c r="B427" s="190">
        <v>516</v>
      </c>
    </row>
    <row r="428" spans="1:2" ht="18.75">
      <c r="A428" s="190" t="s">
        <v>2214</v>
      </c>
      <c r="B428" s="190">
        <v>517</v>
      </c>
    </row>
    <row r="429" spans="1:2" ht="18.75">
      <c r="A429" s="160" t="s">
        <v>1901</v>
      </c>
      <c r="B429" s="160">
        <v>517</v>
      </c>
    </row>
    <row r="430" spans="1:2" ht="18.75">
      <c r="A430" s="190" t="s">
        <v>1905</v>
      </c>
      <c r="B430" s="190">
        <v>517</v>
      </c>
    </row>
    <row r="431" spans="1:2" ht="18.75">
      <c r="A431" s="190" t="s">
        <v>1906</v>
      </c>
      <c r="B431" s="190">
        <v>517</v>
      </c>
    </row>
    <row r="432" spans="1:2" ht="18.75">
      <c r="A432" s="190" t="s">
        <v>1551</v>
      </c>
      <c r="B432" s="190">
        <v>518</v>
      </c>
    </row>
    <row r="433" spans="1:2" ht="18.75">
      <c r="A433" s="190" t="s">
        <v>2086</v>
      </c>
      <c r="B433" s="190">
        <v>519</v>
      </c>
    </row>
    <row r="434" spans="1:2" ht="18.75">
      <c r="A434" s="190" t="s">
        <v>2087</v>
      </c>
      <c r="B434" s="190">
        <v>519</v>
      </c>
    </row>
    <row r="435" spans="1:2" ht="18.75">
      <c r="A435" s="190" t="s">
        <v>2088</v>
      </c>
      <c r="B435" s="190">
        <v>520</v>
      </c>
    </row>
    <row r="436" spans="1:2" ht="18.75">
      <c r="A436" s="190" t="s">
        <v>1524</v>
      </c>
      <c r="B436" s="190">
        <v>521</v>
      </c>
    </row>
    <row r="437" spans="1:2" ht="18.75">
      <c r="A437" s="190" t="s">
        <v>1525</v>
      </c>
      <c r="B437" s="190">
        <v>521</v>
      </c>
    </row>
    <row r="438" spans="1:2" ht="18.75">
      <c r="A438" s="190" t="s">
        <v>75</v>
      </c>
      <c r="B438" s="190">
        <v>523</v>
      </c>
    </row>
    <row r="439" spans="1:2" ht="18.75">
      <c r="A439" s="190" t="s">
        <v>76</v>
      </c>
      <c r="B439" s="190">
        <v>523</v>
      </c>
    </row>
    <row r="440" spans="1:2" ht="18.75">
      <c r="A440" s="190" t="s">
        <v>1554</v>
      </c>
      <c r="B440" s="190">
        <v>524</v>
      </c>
    </row>
    <row r="441" spans="1:2" ht="18.75">
      <c r="A441" s="190" t="s">
        <v>1845</v>
      </c>
      <c r="B441" s="190">
        <v>525</v>
      </c>
    </row>
    <row r="442" spans="1:2" ht="18.75">
      <c r="A442" s="190" t="s">
        <v>72</v>
      </c>
      <c r="B442" s="190">
        <v>525</v>
      </c>
    </row>
    <row r="443" spans="1:2" ht="18.75">
      <c r="A443" s="191" t="s">
        <v>1670</v>
      </c>
      <c r="B443" s="190">
        <v>526</v>
      </c>
    </row>
    <row r="444" spans="1:2" ht="18.75">
      <c r="A444" s="190" t="s">
        <v>1843</v>
      </c>
      <c r="B444" s="190">
        <v>527</v>
      </c>
    </row>
    <row r="445" spans="1:2" ht="18.75">
      <c r="A445" s="190" t="s">
        <v>1844</v>
      </c>
      <c r="B445" s="190">
        <v>527</v>
      </c>
    </row>
    <row r="446" spans="1:2" ht="18.75">
      <c r="A446" s="190" t="s">
        <v>1555</v>
      </c>
      <c r="B446" s="190">
        <v>528</v>
      </c>
    </row>
    <row r="447" spans="1:2" ht="18.75">
      <c r="A447" s="160" t="s">
        <v>1266</v>
      </c>
      <c r="B447" s="160">
        <v>529</v>
      </c>
    </row>
    <row r="448" spans="1:2" ht="18.75">
      <c r="A448" s="190" t="s">
        <v>478</v>
      </c>
      <c r="B448" s="190">
        <v>529</v>
      </c>
    </row>
    <row r="449" spans="1:2" ht="18.75">
      <c r="A449" s="190" t="s">
        <v>1557</v>
      </c>
      <c r="B449" s="190">
        <v>530</v>
      </c>
    </row>
    <row r="450" spans="1:2" ht="18.75">
      <c r="A450" s="198" t="s">
        <v>1657</v>
      </c>
      <c r="B450" s="198">
        <v>530</v>
      </c>
    </row>
    <row r="451" spans="1:2" ht="18.75">
      <c r="A451" s="190" t="s">
        <v>1558</v>
      </c>
      <c r="B451" s="190">
        <v>531</v>
      </c>
    </row>
    <row r="452" spans="1:2" ht="18.75">
      <c r="A452" s="190" t="s">
        <v>1473</v>
      </c>
      <c r="B452" s="190">
        <v>532</v>
      </c>
    </row>
    <row r="453" spans="1:2" ht="18.75">
      <c r="A453" s="190" t="s">
        <v>1559</v>
      </c>
      <c r="B453" s="190">
        <v>533</v>
      </c>
    </row>
    <row r="454" spans="1:2" ht="18.75">
      <c r="A454" s="190" t="s">
        <v>1560</v>
      </c>
      <c r="B454" s="190">
        <v>534</v>
      </c>
    </row>
    <row r="455" spans="1:2" ht="18.75">
      <c r="A455" s="203" t="s">
        <v>1538</v>
      </c>
      <c r="B455" s="160">
        <v>535</v>
      </c>
    </row>
    <row r="456" spans="1:2" ht="18.75">
      <c r="A456" s="190" t="s">
        <v>1563</v>
      </c>
      <c r="B456" s="190">
        <v>536</v>
      </c>
    </row>
    <row r="457" spans="1:2" ht="18.75">
      <c r="A457" s="190" t="s">
        <v>1564</v>
      </c>
      <c r="B457" s="190">
        <v>537</v>
      </c>
    </row>
    <row r="458" spans="1:2" ht="18.75">
      <c r="A458" s="190" t="s">
        <v>1565</v>
      </c>
      <c r="B458" s="190">
        <v>538</v>
      </c>
    </row>
    <row r="459" spans="1:2" ht="18.75">
      <c r="A459" s="190" t="s">
        <v>1568</v>
      </c>
      <c r="B459" s="190">
        <v>539</v>
      </c>
    </row>
    <row r="460" spans="1:2" ht="18.75">
      <c r="A460" s="190" t="s">
        <v>1569</v>
      </c>
      <c r="B460" s="190">
        <v>540</v>
      </c>
    </row>
    <row r="461" spans="1:2" ht="18.75">
      <c r="A461" s="190" t="s">
        <v>1583</v>
      </c>
      <c r="B461" s="190">
        <v>541</v>
      </c>
    </row>
    <row r="462" spans="1:2" ht="18.75">
      <c r="A462" s="191" t="s">
        <v>644</v>
      </c>
      <c r="B462" s="190">
        <v>542</v>
      </c>
    </row>
    <row r="463" spans="1:2" ht="18.75">
      <c r="A463" s="190" t="s">
        <v>1584</v>
      </c>
      <c r="B463" s="190">
        <v>543</v>
      </c>
    </row>
    <row r="464" spans="1:2" ht="18.75">
      <c r="A464" s="190" t="s">
        <v>1929</v>
      </c>
      <c r="B464" s="190">
        <v>544</v>
      </c>
    </row>
    <row r="465" spans="1:2" ht="18.75">
      <c r="A465" s="190" t="s">
        <v>1327</v>
      </c>
      <c r="B465" s="190">
        <v>545</v>
      </c>
    </row>
    <row r="466" spans="1:2" ht="18.75">
      <c r="A466" s="190" t="s">
        <v>1586</v>
      </c>
      <c r="B466" s="190">
        <v>546</v>
      </c>
    </row>
    <row r="467" spans="1:2" ht="18.75">
      <c r="A467" s="190" t="s">
        <v>1589</v>
      </c>
      <c r="B467" s="190">
        <v>547</v>
      </c>
    </row>
    <row r="468" spans="1:2" ht="18.75">
      <c r="A468" s="190" t="s">
        <v>1713</v>
      </c>
      <c r="B468" s="190">
        <v>548</v>
      </c>
    </row>
    <row r="469" spans="1:2" ht="18.75">
      <c r="A469" s="190" t="s">
        <v>1712</v>
      </c>
      <c r="B469" s="190">
        <v>549</v>
      </c>
    </row>
    <row r="470" spans="1:2" ht="18.75">
      <c r="A470" s="191" t="s">
        <v>376</v>
      </c>
      <c r="B470" s="190">
        <v>550</v>
      </c>
    </row>
    <row r="471" spans="1:2" ht="18.75">
      <c r="A471" s="191" t="s">
        <v>377</v>
      </c>
      <c r="B471" s="190">
        <v>550</v>
      </c>
    </row>
    <row r="472" spans="1:2" ht="18.75">
      <c r="A472" s="191" t="s">
        <v>378</v>
      </c>
      <c r="B472" s="190">
        <v>550</v>
      </c>
    </row>
    <row r="473" spans="1:2" ht="18.75">
      <c r="A473" s="190" t="s">
        <v>1267</v>
      </c>
      <c r="B473" s="190">
        <v>551</v>
      </c>
    </row>
    <row r="474" spans="1:2" ht="18.75">
      <c r="A474" s="190" t="s">
        <v>379</v>
      </c>
      <c r="B474" s="190">
        <v>552</v>
      </c>
    </row>
    <row r="475" spans="1:2" ht="18.75">
      <c r="A475" s="190" t="s">
        <v>1842</v>
      </c>
      <c r="B475" s="190">
        <v>552</v>
      </c>
    </row>
    <row r="476" spans="1:2" ht="18.75">
      <c r="A476" s="190" t="s">
        <v>2242</v>
      </c>
      <c r="B476" s="190">
        <v>553</v>
      </c>
    </row>
    <row r="477" spans="1:2" ht="18.75">
      <c r="A477" s="190" t="s">
        <v>1593</v>
      </c>
      <c r="B477" s="190">
        <v>554</v>
      </c>
    </row>
    <row r="478" spans="1:2" ht="18.75">
      <c r="A478" s="190" t="s">
        <v>317</v>
      </c>
      <c r="B478" s="190">
        <v>555</v>
      </c>
    </row>
    <row r="479" spans="1:2" ht="18.75">
      <c r="A479" s="190" t="s">
        <v>325</v>
      </c>
      <c r="B479" s="190">
        <v>556</v>
      </c>
    </row>
    <row r="480" spans="1:2" ht="18.75">
      <c r="A480" s="197" t="s">
        <v>2348</v>
      </c>
      <c r="B480" s="198">
        <v>556</v>
      </c>
    </row>
    <row r="481" spans="1:2" ht="18.75">
      <c r="A481" s="190" t="s">
        <v>326</v>
      </c>
      <c r="B481" s="190">
        <v>557</v>
      </c>
    </row>
    <row r="482" spans="1:2" ht="18.75">
      <c r="A482" s="193" t="s">
        <v>1885</v>
      </c>
      <c r="B482" s="194">
        <v>558</v>
      </c>
    </row>
    <row r="483" spans="1:2" ht="18.75">
      <c r="A483" s="190" t="s">
        <v>327</v>
      </c>
      <c r="B483" s="190">
        <v>558</v>
      </c>
    </row>
    <row r="484" spans="1:2" ht="18.75">
      <c r="A484" s="190" t="s">
        <v>1333</v>
      </c>
      <c r="B484" s="190">
        <v>559</v>
      </c>
    </row>
    <row r="485" spans="1:2" ht="18.75">
      <c r="A485" s="190" t="s">
        <v>1334</v>
      </c>
      <c r="B485" s="190">
        <v>560</v>
      </c>
    </row>
    <row r="486" spans="1:2" ht="18.75">
      <c r="A486" s="190" t="s">
        <v>1335</v>
      </c>
      <c r="B486" s="190">
        <v>561</v>
      </c>
    </row>
    <row r="487" spans="1:2" ht="18.75">
      <c r="A487" s="190" t="s">
        <v>1336</v>
      </c>
      <c r="B487" s="190">
        <v>562</v>
      </c>
    </row>
    <row r="488" spans="1:2" ht="18.75">
      <c r="A488" s="190" t="s">
        <v>1337</v>
      </c>
      <c r="B488" s="190">
        <v>563</v>
      </c>
    </row>
    <row r="489" spans="1:2" ht="18.75">
      <c r="A489" s="190" t="s">
        <v>1338</v>
      </c>
      <c r="B489" s="190">
        <v>564</v>
      </c>
    </row>
    <row r="490" spans="1:2" ht="18.75">
      <c r="A490" s="191" t="s">
        <v>1318</v>
      </c>
      <c r="B490" s="190">
        <v>565</v>
      </c>
    </row>
    <row r="491" spans="1:2" ht="18.75">
      <c r="A491" s="190" t="s">
        <v>1340</v>
      </c>
      <c r="B491" s="190">
        <v>566</v>
      </c>
    </row>
    <row r="492" spans="1:2" ht="18.75">
      <c r="A492" s="190" t="s">
        <v>1341</v>
      </c>
      <c r="B492" s="190">
        <v>567</v>
      </c>
    </row>
    <row r="493" spans="1:2" ht="18.75">
      <c r="A493" s="190" t="s">
        <v>1342</v>
      </c>
      <c r="B493" s="190">
        <v>568</v>
      </c>
    </row>
    <row r="494" spans="1:2" ht="18.75">
      <c r="A494" s="190" t="s">
        <v>1343</v>
      </c>
      <c r="B494" s="190">
        <v>569</v>
      </c>
    </row>
    <row r="495" spans="1:2" ht="18.75">
      <c r="A495" s="191" t="s">
        <v>1774</v>
      </c>
      <c r="B495" s="190">
        <v>570</v>
      </c>
    </row>
    <row r="496" spans="1:2" ht="18.75">
      <c r="A496" s="190" t="s">
        <v>1271</v>
      </c>
      <c r="B496" s="190">
        <v>571</v>
      </c>
    </row>
    <row r="497" spans="1:2" ht="18.75">
      <c r="A497" s="191" t="s">
        <v>1930</v>
      </c>
      <c r="B497" s="190">
        <v>572</v>
      </c>
    </row>
    <row r="498" spans="1:2" ht="18.75">
      <c r="A498" s="191" t="s">
        <v>1939</v>
      </c>
      <c r="B498" s="190">
        <v>572</v>
      </c>
    </row>
    <row r="499" spans="1:2" ht="18.75">
      <c r="A499" s="160" t="s">
        <v>1344</v>
      </c>
      <c r="B499" s="160">
        <v>573</v>
      </c>
    </row>
    <row r="500" spans="1:2" ht="18.75">
      <c r="A500" s="190" t="s">
        <v>1345</v>
      </c>
      <c r="B500" s="190">
        <v>574</v>
      </c>
    </row>
    <row r="501" spans="1:2" ht="18.75">
      <c r="A501" s="190" t="s">
        <v>1346</v>
      </c>
      <c r="B501" s="190">
        <v>575</v>
      </c>
    </row>
    <row r="502" spans="1:2" ht="18.75">
      <c r="A502" s="191" t="s">
        <v>1917</v>
      </c>
      <c r="B502" s="190">
        <v>576</v>
      </c>
    </row>
    <row r="503" spans="1:2" ht="18.75">
      <c r="A503" s="190" t="s">
        <v>1269</v>
      </c>
      <c r="B503" s="190">
        <v>577</v>
      </c>
    </row>
    <row r="504" spans="1:2" ht="18.75">
      <c r="A504" s="191" t="s">
        <v>2199</v>
      </c>
      <c r="B504" s="190">
        <v>578</v>
      </c>
    </row>
    <row r="505" spans="1:2" ht="18.75">
      <c r="A505" s="191" t="s">
        <v>2200</v>
      </c>
      <c r="B505" s="190">
        <v>578</v>
      </c>
    </row>
    <row r="506" spans="1:2" ht="18.75">
      <c r="A506" s="198" t="s">
        <v>1531</v>
      </c>
      <c r="B506" s="198">
        <v>579</v>
      </c>
    </row>
    <row r="507" spans="1:2" ht="18.75">
      <c r="A507" s="190" t="s">
        <v>1273</v>
      </c>
      <c r="B507" s="190">
        <v>580</v>
      </c>
    </row>
    <row r="508" spans="1:2" ht="18.75">
      <c r="A508" s="190" t="s">
        <v>1275</v>
      </c>
      <c r="B508" s="190">
        <v>581</v>
      </c>
    </row>
    <row r="509" spans="1:2" ht="18.75">
      <c r="A509" s="190" t="s">
        <v>1028</v>
      </c>
      <c r="B509" s="190">
        <v>582</v>
      </c>
    </row>
    <row r="510" spans="1:2" ht="18.75">
      <c r="A510" s="190" t="s">
        <v>1277</v>
      </c>
      <c r="B510" s="190">
        <v>583</v>
      </c>
    </row>
    <row r="511" spans="1:2" ht="18.75">
      <c r="A511" s="190" t="s">
        <v>1278</v>
      </c>
      <c r="B511" s="190">
        <v>584</v>
      </c>
    </row>
    <row r="512" spans="1:2" ht="18.75">
      <c r="A512" s="190" t="s">
        <v>1279</v>
      </c>
      <c r="B512" s="190">
        <v>585</v>
      </c>
    </row>
    <row r="513" spans="1:2" ht="18.75">
      <c r="A513" s="190" t="s">
        <v>1280</v>
      </c>
      <c r="B513" s="190">
        <v>586</v>
      </c>
    </row>
    <row r="514" spans="1:2" ht="18.75">
      <c r="A514" s="190" t="s">
        <v>2137</v>
      </c>
      <c r="B514" s="190">
        <v>587</v>
      </c>
    </row>
    <row r="515" spans="1:2" ht="18.75">
      <c r="A515" s="190" t="s">
        <v>1281</v>
      </c>
      <c r="B515" s="190">
        <v>588</v>
      </c>
    </row>
    <row r="516" spans="1:2" ht="18.75">
      <c r="A516" s="190" t="s">
        <v>1328</v>
      </c>
      <c r="B516" s="190">
        <v>589</v>
      </c>
    </row>
    <row r="517" spans="1:2" ht="18.75">
      <c r="A517" s="190" t="s">
        <v>1904</v>
      </c>
      <c r="B517" s="190">
        <v>590</v>
      </c>
    </row>
    <row r="518" spans="1:2" ht="18.75">
      <c r="A518" s="190" t="s">
        <v>1329</v>
      </c>
      <c r="B518" s="190">
        <v>590</v>
      </c>
    </row>
    <row r="519" spans="1:2" ht="18.75">
      <c r="A519" s="190" t="s">
        <v>1317</v>
      </c>
      <c r="B519" s="190">
        <v>591</v>
      </c>
    </row>
    <row r="520" spans="1:2" ht="18.75">
      <c r="A520" s="190" t="s">
        <v>1769</v>
      </c>
      <c r="B520" s="190">
        <v>592</v>
      </c>
    </row>
    <row r="521" spans="1:2" ht="18.75">
      <c r="A521" s="190" t="s">
        <v>1770</v>
      </c>
      <c r="B521" s="190">
        <v>593</v>
      </c>
    </row>
    <row r="522" spans="1:2" ht="18.75">
      <c r="A522" s="190" t="s">
        <v>1285</v>
      </c>
      <c r="B522" s="190">
        <v>594</v>
      </c>
    </row>
    <row r="523" spans="1:2" ht="18.75">
      <c r="A523" s="190" t="s">
        <v>1771</v>
      </c>
      <c r="B523" s="190">
        <v>595</v>
      </c>
    </row>
    <row r="524" spans="1:2" ht="18.75">
      <c r="A524" s="190" t="s">
        <v>2241</v>
      </c>
      <c r="B524" s="190">
        <v>596</v>
      </c>
    </row>
    <row r="525" spans="1:2" ht="18.75">
      <c r="A525" s="190" t="s">
        <v>2090</v>
      </c>
      <c r="B525" s="190">
        <v>597</v>
      </c>
    </row>
    <row r="526" spans="1:2" ht="18.75">
      <c r="A526" s="190" t="s">
        <v>2212</v>
      </c>
      <c r="B526" s="190">
        <v>598</v>
      </c>
    </row>
    <row r="527" spans="1:2" ht="18.75">
      <c r="A527" s="190" t="s">
        <v>2089</v>
      </c>
      <c r="B527" s="190">
        <v>599</v>
      </c>
    </row>
    <row r="528" spans="1:2" ht="18.75">
      <c r="A528" s="190" t="s">
        <v>1772</v>
      </c>
      <c r="B528" s="190">
        <v>600</v>
      </c>
    </row>
    <row r="529" spans="1:2" ht="18.75">
      <c r="A529" s="190" t="s">
        <v>374</v>
      </c>
      <c r="B529" s="190">
        <v>601</v>
      </c>
    </row>
    <row r="530" spans="1:2" ht="18.75">
      <c r="A530" s="190" t="s">
        <v>375</v>
      </c>
      <c r="B530" s="190">
        <v>601</v>
      </c>
    </row>
    <row r="531" spans="1:2" ht="18.75">
      <c r="A531" s="190" t="s">
        <v>372</v>
      </c>
      <c r="B531" s="190">
        <v>602</v>
      </c>
    </row>
    <row r="532" spans="1:2" ht="18.75">
      <c r="A532" s="190" t="s">
        <v>373</v>
      </c>
      <c r="B532" s="190">
        <v>602</v>
      </c>
    </row>
    <row r="533" spans="1:2" ht="18.75">
      <c r="A533" s="190" t="s">
        <v>1773</v>
      </c>
      <c r="B533" s="190">
        <v>603</v>
      </c>
    </row>
    <row r="534" spans="1:2" ht="18.75">
      <c r="A534" s="190" t="s">
        <v>1775</v>
      </c>
      <c r="B534" s="190">
        <v>604</v>
      </c>
    </row>
    <row r="535" spans="1:2" ht="18.75">
      <c r="A535" s="195" t="s">
        <v>2250</v>
      </c>
      <c r="B535" s="196">
        <v>605</v>
      </c>
    </row>
    <row r="536" spans="1:2" ht="18.75">
      <c r="A536" s="190" t="s">
        <v>550</v>
      </c>
      <c r="B536" s="190">
        <v>605</v>
      </c>
    </row>
    <row r="537" spans="1:2" ht="18.75">
      <c r="A537" s="190" t="s">
        <v>2146</v>
      </c>
      <c r="B537" s="190">
        <v>606</v>
      </c>
    </row>
    <row r="538" spans="1:2" ht="18.75">
      <c r="A538" s="190" t="s">
        <v>2152</v>
      </c>
      <c r="B538" s="190">
        <v>607</v>
      </c>
    </row>
    <row r="539" spans="1:2" ht="18.75">
      <c r="A539" s="190" t="s">
        <v>950</v>
      </c>
      <c r="B539" s="190">
        <v>608</v>
      </c>
    </row>
    <row r="540" spans="1:2" ht="18.75">
      <c r="A540" s="190" t="s">
        <v>951</v>
      </c>
      <c r="B540" s="190">
        <v>608</v>
      </c>
    </row>
    <row r="541" spans="1:2" ht="37.5">
      <c r="A541" s="174" t="s">
        <v>881</v>
      </c>
      <c r="B541" s="190">
        <v>609</v>
      </c>
    </row>
    <row r="542" spans="1:2" ht="18.75">
      <c r="A542" s="190" t="s">
        <v>869</v>
      </c>
      <c r="B542" s="190">
        <v>610</v>
      </c>
    </row>
    <row r="543" spans="1:2" ht="37.5">
      <c r="A543" s="174" t="s">
        <v>2079</v>
      </c>
      <c r="B543" s="190">
        <v>611</v>
      </c>
    </row>
    <row r="544" spans="1:2" ht="37.5">
      <c r="A544" s="174" t="s">
        <v>882</v>
      </c>
      <c r="B544" s="190">
        <v>611</v>
      </c>
    </row>
    <row r="545" spans="1:2" ht="18.75">
      <c r="A545" s="190" t="s">
        <v>551</v>
      </c>
      <c r="B545" s="190">
        <v>612</v>
      </c>
    </row>
    <row r="546" spans="1:2" ht="18.75">
      <c r="A546" s="190" t="s">
        <v>1411</v>
      </c>
      <c r="B546" s="190">
        <v>612</v>
      </c>
    </row>
    <row r="547" spans="1:2" ht="18.75">
      <c r="A547" s="190" t="s">
        <v>552</v>
      </c>
      <c r="B547" s="190">
        <v>613</v>
      </c>
    </row>
    <row r="548" spans="1:2" ht="18.75">
      <c r="A548" s="190" t="s">
        <v>553</v>
      </c>
      <c r="B548" s="190">
        <v>614</v>
      </c>
    </row>
    <row r="549" spans="1:2" ht="18.75">
      <c r="A549" s="190" t="s">
        <v>554</v>
      </c>
      <c r="B549" s="190">
        <v>615</v>
      </c>
    </row>
    <row r="550" spans="1:2" ht="18.75">
      <c r="A550" s="190" t="s">
        <v>555</v>
      </c>
      <c r="B550" s="190">
        <v>616</v>
      </c>
    </row>
    <row r="551" spans="1:2" ht="18.75">
      <c r="A551" s="197" t="s">
        <v>1349</v>
      </c>
      <c r="B551" s="160">
        <v>617</v>
      </c>
    </row>
    <row r="552" spans="1:2" ht="18.75">
      <c r="A552" s="190" t="s">
        <v>2236</v>
      </c>
      <c r="B552" s="190">
        <v>618</v>
      </c>
    </row>
    <row r="553" spans="1:2" ht="18.75">
      <c r="A553" s="190" t="s">
        <v>566</v>
      </c>
      <c r="B553" s="190">
        <v>619</v>
      </c>
    </row>
    <row r="554" spans="1:2" ht="18.75">
      <c r="A554" s="190" t="s">
        <v>1911</v>
      </c>
      <c r="B554" s="190">
        <v>620</v>
      </c>
    </row>
    <row r="555" spans="1:2" ht="18.75">
      <c r="A555" s="190" t="s">
        <v>567</v>
      </c>
      <c r="B555" s="190">
        <v>621</v>
      </c>
    </row>
    <row r="556" spans="1:2" ht="18.75">
      <c r="A556" s="190" t="s">
        <v>568</v>
      </c>
      <c r="B556" s="190">
        <v>622</v>
      </c>
    </row>
    <row r="557" spans="1:2" ht="18.75">
      <c r="A557" s="190" t="s">
        <v>569</v>
      </c>
      <c r="B557" s="190">
        <v>623</v>
      </c>
    </row>
    <row r="558" spans="1:2" ht="18.75">
      <c r="A558" s="190" t="s">
        <v>1507</v>
      </c>
      <c r="B558" s="190">
        <v>624</v>
      </c>
    </row>
    <row r="559" spans="1:2" ht="18.75">
      <c r="A559" s="190" t="s">
        <v>2228</v>
      </c>
      <c r="B559" s="190">
        <v>625</v>
      </c>
    </row>
    <row r="560" spans="1:2" ht="18.75">
      <c r="A560" s="190" t="s">
        <v>1509</v>
      </c>
      <c r="B560" s="190">
        <v>626</v>
      </c>
    </row>
    <row r="561" spans="1:2" ht="18.75">
      <c r="A561" s="190" t="s">
        <v>1510</v>
      </c>
      <c r="B561" s="190">
        <v>627</v>
      </c>
    </row>
    <row r="562" spans="1:2" ht="18.75">
      <c r="A562" s="190" t="s">
        <v>1511</v>
      </c>
      <c r="B562" s="190">
        <v>628</v>
      </c>
    </row>
    <row r="563" spans="1:2" ht="18.75">
      <c r="A563" s="190" t="s">
        <v>1512</v>
      </c>
      <c r="B563" s="190">
        <v>629</v>
      </c>
    </row>
    <row r="564" spans="1:2" ht="18.75">
      <c r="A564" s="190" t="s">
        <v>1264</v>
      </c>
      <c r="B564" s="190">
        <v>630</v>
      </c>
    </row>
    <row r="565" spans="1:2" ht="18.75">
      <c r="A565" s="190" t="s">
        <v>1513</v>
      </c>
      <c r="B565" s="190">
        <v>631</v>
      </c>
    </row>
    <row r="566" spans="1:2" ht="18.75">
      <c r="A566" s="190" t="s">
        <v>1296</v>
      </c>
      <c r="B566" s="190">
        <v>632</v>
      </c>
    </row>
    <row r="567" spans="1:2" ht="18.75">
      <c r="A567" s="190" t="s">
        <v>1514</v>
      </c>
      <c r="B567" s="190">
        <v>633</v>
      </c>
    </row>
    <row r="568" spans="1:2" ht="18.75">
      <c r="A568" s="190" t="s">
        <v>1944</v>
      </c>
      <c r="B568" s="190">
        <v>634</v>
      </c>
    </row>
    <row r="569" spans="1:2" ht="18.75">
      <c r="A569" s="190" t="s">
        <v>941</v>
      </c>
      <c r="B569" s="190">
        <v>636</v>
      </c>
    </row>
    <row r="570" spans="1:2" ht="18.75">
      <c r="A570" s="190" t="s">
        <v>945</v>
      </c>
      <c r="B570" s="190">
        <v>636</v>
      </c>
    </row>
    <row r="571" spans="1:2" ht="18.75">
      <c r="A571" s="190" t="s">
        <v>1303</v>
      </c>
      <c r="B571" s="190">
        <v>637</v>
      </c>
    </row>
    <row r="572" spans="1:2" ht="18.75">
      <c r="A572" s="190" t="s">
        <v>1259</v>
      </c>
      <c r="B572" s="190">
        <v>638</v>
      </c>
    </row>
    <row r="573" spans="1:2" ht="18.75">
      <c r="A573" s="190" t="s">
        <v>939</v>
      </c>
      <c r="B573" s="190">
        <v>639</v>
      </c>
    </row>
    <row r="574" spans="1:2" ht="18.75">
      <c r="A574" s="190" t="s">
        <v>940</v>
      </c>
      <c r="B574" s="190">
        <v>639</v>
      </c>
    </row>
    <row r="575" spans="1:2" ht="18.75">
      <c r="A575" s="190" t="s">
        <v>1262</v>
      </c>
      <c r="B575" s="190">
        <v>640</v>
      </c>
    </row>
    <row r="576" spans="1:2" ht="18.75">
      <c r="A576" s="190" t="s">
        <v>1265</v>
      </c>
      <c r="B576" s="190">
        <v>641</v>
      </c>
    </row>
    <row r="577" spans="1:2" ht="18.75">
      <c r="A577" s="190" t="s">
        <v>1832</v>
      </c>
      <c r="B577" s="190">
        <v>642</v>
      </c>
    </row>
    <row r="578" spans="1:2" ht="18.75">
      <c r="A578" s="190" t="s">
        <v>1282</v>
      </c>
      <c r="B578" s="190">
        <v>644</v>
      </c>
    </row>
    <row r="579" spans="1:2" ht="18.75">
      <c r="A579" s="190" t="s">
        <v>1835</v>
      </c>
      <c r="B579" s="190">
        <v>646</v>
      </c>
    </row>
    <row r="580" spans="1:2" ht="18.75">
      <c r="A580" s="191" t="s">
        <v>786</v>
      </c>
      <c r="B580" s="190">
        <v>647</v>
      </c>
    </row>
    <row r="581" spans="1:2" ht="18.75">
      <c r="A581" s="190" t="s">
        <v>1836</v>
      </c>
      <c r="B581" s="190">
        <v>648</v>
      </c>
    </row>
    <row r="582" spans="1:2" ht="18.75">
      <c r="A582" s="190" t="s">
        <v>2127</v>
      </c>
      <c r="B582" s="190">
        <v>649</v>
      </c>
    </row>
    <row r="583" spans="1:2" ht="18.75">
      <c r="A583" s="190" t="s">
        <v>1937</v>
      </c>
      <c r="B583" s="190">
        <v>650</v>
      </c>
    </row>
    <row r="584" spans="1:2" ht="18.75">
      <c r="A584" s="190" t="s">
        <v>1838</v>
      </c>
      <c r="B584" s="190">
        <v>651</v>
      </c>
    </row>
    <row r="585" spans="1:2" ht="18.75">
      <c r="A585" s="190" t="s">
        <v>2223</v>
      </c>
      <c r="B585" s="190">
        <v>652</v>
      </c>
    </row>
    <row r="586" spans="1:3" ht="18.75">
      <c r="A586" s="190" t="s">
        <v>481</v>
      </c>
      <c r="B586" s="190">
        <v>653</v>
      </c>
      <c r="C586" s="204"/>
    </row>
    <row r="587" spans="1:3" ht="18.75">
      <c r="A587" s="190" t="s">
        <v>2306</v>
      </c>
      <c r="B587" s="190">
        <v>654</v>
      </c>
      <c r="C587" s="204"/>
    </row>
    <row r="588" spans="1:3" ht="18.75">
      <c r="A588" s="190" t="s">
        <v>482</v>
      </c>
      <c r="B588" s="190">
        <v>655</v>
      </c>
      <c r="C588" s="204"/>
    </row>
    <row r="589" spans="1:2" ht="18.75">
      <c r="A589" s="190" t="s">
        <v>484</v>
      </c>
      <c r="B589" s="190">
        <v>656</v>
      </c>
    </row>
    <row r="590" spans="1:2" ht="18.75">
      <c r="A590" s="190" t="s">
        <v>485</v>
      </c>
      <c r="B590" s="190">
        <v>657</v>
      </c>
    </row>
    <row r="591" spans="1:2" ht="18.75">
      <c r="A591" s="197" t="s">
        <v>2160</v>
      </c>
      <c r="B591" s="198">
        <v>658</v>
      </c>
    </row>
    <row r="592" spans="1:2" ht="18.75">
      <c r="A592" s="190" t="s">
        <v>486</v>
      </c>
      <c r="B592" s="190">
        <v>658</v>
      </c>
    </row>
    <row r="593" spans="1:2" ht="18.75">
      <c r="A593" s="190" t="s">
        <v>723</v>
      </c>
      <c r="B593" s="190">
        <v>659</v>
      </c>
    </row>
    <row r="594" spans="1:2" ht="18.75">
      <c r="A594" s="190" t="s">
        <v>501</v>
      </c>
      <c r="B594" s="190">
        <v>660</v>
      </c>
    </row>
    <row r="595" spans="1:2" ht="18.75">
      <c r="A595" s="190" t="s">
        <v>722</v>
      </c>
      <c r="B595" s="190">
        <v>661</v>
      </c>
    </row>
    <row r="596" spans="1:2" ht="18.75">
      <c r="A596" s="190" t="s">
        <v>502</v>
      </c>
      <c r="B596" s="190">
        <v>662</v>
      </c>
    </row>
    <row r="597" spans="1:2" ht="18.75">
      <c r="A597" s="190" t="s">
        <v>503</v>
      </c>
      <c r="B597" s="190">
        <v>663</v>
      </c>
    </row>
    <row r="598" spans="1:2" ht="18.75">
      <c r="A598" s="190" t="s">
        <v>1646</v>
      </c>
      <c r="B598" s="190">
        <v>664</v>
      </c>
    </row>
    <row r="599" spans="1:2" ht="18.75">
      <c r="A599" s="190" t="s">
        <v>1647</v>
      </c>
      <c r="B599" s="190">
        <v>665</v>
      </c>
    </row>
    <row r="600" spans="1:2" ht="18.75">
      <c r="A600" s="190" t="s">
        <v>816</v>
      </c>
      <c r="B600" s="190">
        <v>666</v>
      </c>
    </row>
    <row r="601" spans="1:2" ht="18.75">
      <c r="A601" s="190" t="s">
        <v>937</v>
      </c>
      <c r="B601" s="190">
        <v>667</v>
      </c>
    </row>
    <row r="602" spans="1:2" ht="18.75">
      <c r="A602" s="190" t="s">
        <v>938</v>
      </c>
      <c r="B602" s="190">
        <v>667</v>
      </c>
    </row>
    <row r="603" spans="1:2" ht="18.75">
      <c r="A603" s="160" t="s">
        <v>1658</v>
      </c>
      <c r="B603" s="160">
        <v>668</v>
      </c>
    </row>
    <row r="604" spans="1:2" ht="18.75">
      <c r="A604" s="190" t="s">
        <v>1649</v>
      </c>
      <c r="B604" s="190">
        <v>669</v>
      </c>
    </row>
    <row r="605" spans="1:2" ht="18.75">
      <c r="A605" s="190" t="s">
        <v>1652</v>
      </c>
      <c r="B605" s="190">
        <v>670</v>
      </c>
    </row>
    <row r="606" spans="1:2" ht="18.75">
      <c r="A606" s="190" t="s">
        <v>1660</v>
      </c>
      <c r="B606" s="190">
        <v>672</v>
      </c>
    </row>
    <row r="607" spans="1:2" ht="18.75">
      <c r="A607" s="190" t="s">
        <v>1661</v>
      </c>
      <c r="B607" s="190">
        <v>673</v>
      </c>
    </row>
    <row r="608" spans="1:2" ht="18.75">
      <c r="A608" s="190" t="s">
        <v>1662</v>
      </c>
      <c r="B608" s="190">
        <v>675</v>
      </c>
    </row>
    <row r="609" spans="1:2" ht="18.75">
      <c r="A609" s="197" t="s">
        <v>1348</v>
      </c>
      <c r="B609" s="162">
        <v>675</v>
      </c>
    </row>
    <row r="610" spans="1:2" ht="18.75">
      <c r="A610" s="190" t="s">
        <v>1663</v>
      </c>
      <c r="B610" s="190">
        <v>676</v>
      </c>
    </row>
    <row r="611" spans="1:2" ht="18.75">
      <c r="A611" s="190" t="s">
        <v>1664</v>
      </c>
      <c r="B611" s="190">
        <v>677</v>
      </c>
    </row>
    <row r="612" spans="1:2" ht="18.75">
      <c r="A612" s="187" t="s">
        <v>2239</v>
      </c>
      <c r="B612" s="187">
        <v>679</v>
      </c>
    </row>
    <row r="613" spans="1:2" ht="18.75">
      <c r="A613" s="190" t="s">
        <v>1665</v>
      </c>
      <c r="B613" s="190">
        <v>680</v>
      </c>
    </row>
    <row r="614" spans="1:2" ht="18.75">
      <c r="A614" s="197" t="s">
        <v>1351</v>
      </c>
      <c r="B614" s="198">
        <v>681</v>
      </c>
    </row>
    <row r="615" spans="1:2" ht="18.75">
      <c r="A615" s="190" t="s">
        <v>1666</v>
      </c>
      <c r="B615" s="190">
        <v>681</v>
      </c>
    </row>
    <row r="616" spans="1:2" ht="18.75">
      <c r="A616" s="190" t="s">
        <v>2084</v>
      </c>
      <c r="B616" s="190">
        <v>682</v>
      </c>
    </row>
    <row r="617" spans="1:2" ht="18.75">
      <c r="A617" s="190" t="s">
        <v>336</v>
      </c>
      <c r="B617" s="190">
        <v>683</v>
      </c>
    </row>
    <row r="618" spans="1:2" ht="18.75">
      <c r="A618" s="190" t="s">
        <v>1671</v>
      </c>
      <c r="B618" s="190">
        <v>684</v>
      </c>
    </row>
    <row r="619" spans="1:2" ht="18.75">
      <c r="A619" s="190" t="s">
        <v>1672</v>
      </c>
      <c r="B619" s="190">
        <v>685</v>
      </c>
    </row>
    <row r="620" spans="1:2" ht="18.75">
      <c r="A620" s="190" t="s">
        <v>2232</v>
      </c>
      <c r="B620" s="190">
        <v>686</v>
      </c>
    </row>
    <row r="621" spans="1:2" ht="18.75">
      <c r="A621" s="190" t="s">
        <v>2233</v>
      </c>
      <c r="B621" s="190">
        <v>686</v>
      </c>
    </row>
    <row r="622" spans="1:2" ht="18.75">
      <c r="A622" s="190" t="s">
        <v>1673</v>
      </c>
      <c r="B622" s="190">
        <v>687</v>
      </c>
    </row>
    <row r="623" spans="1:2" ht="18.75">
      <c r="A623" s="190" t="s">
        <v>1674</v>
      </c>
      <c r="B623" s="190">
        <v>688</v>
      </c>
    </row>
    <row r="624" spans="1:2" ht="18.75">
      <c r="A624" s="190" t="s">
        <v>1675</v>
      </c>
      <c r="B624" s="190">
        <v>689</v>
      </c>
    </row>
    <row r="625" spans="1:2" ht="18.75">
      <c r="A625" s="190" t="s">
        <v>1304</v>
      </c>
      <c r="B625" s="190">
        <v>690</v>
      </c>
    </row>
    <row r="626" spans="1:2" ht="18.75">
      <c r="A626" s="190" t="s">
        <v>1676</v>
      </c>
      <c r="B626" s="190">
        <v>691</v>
      </c>
    </row>
    <row r="627" spans="1:2" ht="18.75">
      <c r="A627" s="190" t="s">
        <v>1677</v>
      </c>
      <c r="B627" s="190">
        <v>692</v>
      </c>
    </row>
    <row r="628" spans="1:2" ht="18.75">
      <c r="A628" s="190" t="s">
        <v>1678</v>
      </c>
      <c r="B628" s="190">
        <v>693</v>
      </c>
    </row>
    <row r="629" spans="1:2" ht="18.75">
      <c r="A629" s="190" t="s">
        <v>1274</v>
      </c>
      <c r="B629" s="190">
        <v>696</v>
      </c>
    </row>
    <row r="630" spans="1:2" ht="18.75">
      <c r="A630" s="190" t="s">
        <v>1263</v>
      </c>
      <c r="B630" s="190">
        <v>697</v>
      </c>
    </row>
    <row r="631" spans="1:2" ht="18.75">
      <c r="A631" s="190" t="s">
        <v>1123</v>
      </c>
      <c r="B631" s="190">
        <v>698</v>
      </c>
    </row>
    <row r="632" spans="1:2" ht="18.75">
      <c r="A632" s="191" t="s">
        <v>509</v>
      </c>
      <c r="B632" s="190">
        <v>699</v>
      </c>
    </row>
    <row r="633" spans="1:2" ht="18.75">
      <c r="A633" s="191" t="s">
        <v>2243</v>
      </c>
      <c r="B633" s="190">
        <v>700</v>
      </c>
    </row>
    <row r="634" spans="1:2" ht="18.75">
      <c r="A634" s="191" t="s">
        <v>7</v>
      </c>
      <c r="B634" s="190">
        <v>701</v>
      </c>
    </row>
    <row r="635" spans="1:2" ht="18.75">
      <c r="A635" s="191" t="s">
        <v>10</v>
      </c>
      <c r="B635" s="190">
        <v>702</v>
      </c>
    </row>
    <row r="636" spans="1:2" ht="18.75">
      <c r="A636" s="190" t="s">
        <v>1650</v>
      </c>
      <c r="B636" s="190">
        <v>703</v>
      </c>
    </row>
    <row r="637" spans="1:2" ht="18.75">
      <c r="A637" s="191" t="s">
        <v>5</v>
      </c>
      <c r="B637" s="190">
        <v>704</v>
      </c>
    </row>
    <row r="638" spans="1:2" ht="18.75">
      <c r="A638" s="191" t="s">
        <v>8</v>
      </c>
      <c r="B638" s="190">
        <v>705</v>
      </c>
    </row>
    <row r="639" spans="1:2" ht="18.75">
      <c r="A639" s="190" t="s">
        <v>27</v>
      </c>
      <c r="B639" s="190">
        <v>706</v>
      </c>
    </row>
    <row r="640" spans="1:2" ht="18.75">
      <c r="A640" s="191" t="s">
        <v>6</v>
      </c>
      <c r="B640" s="190">
        <v>707</v>
      </c>
    </row>
    <row r="641" spans="1:2" ht="18.75">
      <c r="A641" s="190" t="s">
        <v>1942</v>
      </c>
      <c r="B641" s="190">
        <v>708</v>
      </c>
    </row>
    <row r="642" spans="1:2" ht="18.75">
      <c r="A642" s="190" t="s">
        <v>2195</v>
      </c>
      <c r="B642" s="190">
        <v>709</v>
      </c>
    </row>
    <row r="643" spans="1:2" ht="18.75">
      <c r="A643" s="190" t="s">
        <v>2196</v>
      </c>
      <c r="B643" s="190">
        <v>709</v>
      </c>
    </row>
    <row r="644" spans="1:2" ht="18.75">
      <c r="A644" s="190" t="s">
        <v>1121</v>
      </c>
      <c r="B644" s="190">
        <v>710</v>
      </c>
    </row>
    <row r="645" spans="1:2" ht="18.75">
      <c r="A645" s="190" t="s">
        <v>1122</v>
      </c>
      <c r="B645" s="190">
        <v>710</v>
      </c>
    </row>
    <row r="646" spans="1:2" ht="18.75">
      <c r="A646" s="190" t="s">
        <v>25</v>
      </c>
      <c r="B646" s="190">
        <v>712</v>
      </c>
    </row>
    <row r="647" spans="1:2" ht="18.75">
      <c r="A647" s="190" t="s">
        <v>1668</v>
      </c>
      <c r="B647" s="190">
        <v>714</v>
      </c>
    </row>
    <row r="648" spans="1:2" ht="18.75">
      <c r="A648" s="190" t="s">
        <v>1667</v>
      </c>
      <c r="B648" s="190">
        <v>715</v>
      </c>
    </row>
    <row r="649" spans="1:2" ht="18.75">
      <c r="A649" s="190" t="s">
        <v>1669</v>
      </c>
      <c r="B649" s="190">
        <v>716</v>
      </c>
    </row>
    <row r="650" spans="1:2" ht="18.75">
      <c r="A650" s="191" t="s">
        <v>447</v>
      </c>
      <c r="B650" s="190">
        <v>717</v>
      </c>
    </row>
    <row r="651" spans="1:2" ht="18.75">
      <c r="A651" s="190" t="s">
        <v>2151</v>
      </c>
      <c r="B651" s="190">
        <v>718</v>
      </c>
    </row>
    <row r="652" spans="1:2" ht="18.75">
      <c r="A652" s="190" t="s">
        <v>696</v>
      </c>
      <c r="B652" s="190">
        <v>719</v>
      </c>
    </row>
    <row r="653" spans="1:2" ht="18.75">
      <c r="A653" s="190" t="s">
        <v>1227</v>
      </c>
      <c r="B653" s="190">
        <v>720</v>
      </c>
    </row>
    <row r="654" spans="1:2" ht="18.75">
      <c r="A654" s="190" t="s">
        <v>2231</v>
      </c>
      <c r="B654" s="190">
        <v>721</v>
      </c>
    </row>
    <row r="655" spans="1:2" ht="18.75">
      <c r="A655" s="190" t="s">
        <v>1590</v>
      </c>
      <c r="B655" s="190">
        <v>722</v>
      </c>
    </row>
    <row r="656" spans="1:2" ht="18.75">
      <c r="A656" s="191" t="s">
        <v>511</v>
      </c>
      <c r="B656" s="190">
        <v>723</v>
      </c>
    </row>
    <row r="657" spans="1:2" ht="18.75">
      <c r="A657" s="190" t="s">
        <v>1412</v>
      </c>
      <c r="B657" s="190">
        <v>724</v>
      </c>
    </row>
    <row r="658" spans="1:2" ht="37.5">
      <c r="A658" s="200" t="s">
        <v>1049</v>
      </c>
      <c r="B658" s="190">
        <v>725</v>
      </c>
    </row>
    <row r="659" spans="1:2" ht="18.75">
      <c r="A659" s="191" t="s">
        <v>449</v>
      </c>
      <c r="B659" s="190">
        <v>726</v>
      </c>
    </row>
    <row r="660" spans="1:2" ht="18.75">
      <c r="A660" s="190" t="s">
        <v>697</v>
      </c>
      <c r="B660" s="190">
        <v>727</v>
      </c>
    </row>
    <row r="661" spans="1:2" ht="18.75">
      <c r="A661" s="190" t="s">
        <v>2220</v>
      </c>
      <c r="B661" s="190">
        <v>728</v>
      </c>
    </row>
    <row r="662" spans="1:2" ht="18.75">
      <c r="A662" s="190" t="s">
        <v>730</v>
      </c>
      <c r="B662" s="190">
        <v>729</v>
      </c>
    </row>
    <row r="663" spans="1:2" ht="18.75">
      <c r="A663" s="190" t="s">
        <v>1910</v>
      </c>
      <c r="B663" s="190">
        <v>730</v>
      </c>
    </row>
    <row r="664" spans="1:2" ht="18.75">
      <c r="A664" s="190" t="s">
        <v>1134</v>
      </c>
      <c r="B664" s="190">
        <v>731</v>
      </c>
    </row>
    <row r="665" spans="1:2" ht="18.75">
      <c r="A665" s="190" t="s">
        <v>565</v>
      </c>
      <c r="B665" s="190">
        <v>732</v>
      </c>
    </row>
    <row r="666" spans="1:2" ht="18.75">
      <c r="A666" s="191" t="s">
        <v>448</v>
      </c>
      <c r="B666" s="190">
        <v>733</v>
      </c>
    </row>
    <row r="667" spans="1:2" ht="18.75">
      <c r="A667" s="190" t="s">
        <v>419</v>
      </c>
      <c r="B667" s="190">
        <v>734</v>
      </c>
    </row>
    <row r="668" spans="1:2" ht="18.75">
      <c r="A668" s="195" t="s">
        <v>1887</v>
      </c>
      <c r="B668" s="196">
        <v>734</v>
      </c>
    </row>
    <row r="669" spans="1:2" ht="18.75">
      <c r="A669" s="190" t="s">
        <v>504</v>
      </c>
      <c r="B669" s="190">
        <v>735</v>
      </c>
    </row>
    <row r="670" spans="1:2" ht="18.75">
      <c r="A670" s="190" t="s">
        <v>1654</v>
      </c>
      <c r="B670" s="190">
        <v>737</v>
      </c>
    </row>
    <row r="671" spans="1:2" ht="18.75">
      <c r="A671" s="191" t="s">
        <v>2185</v>
      </c>
      <c r="B671" s="190">
        <v>738</v>
      </c>
    </row>
    <row r="672" spans="1:2" ht="18.75">
      <c r="A672" s="190" t="s">
        <v>1136</v>
      </c>
      <c r="B672" s="190">
        <v>739</v>
      </c>
    </row>
    <row r="673" spans="1:2" ht="18.75">
      <c r="A673" s="190" t="s">
        <v>1645</v>
      </c>
      <c r="B673" s="190">
        <v>740</v>
      </c>
    </row>
    <row r="674" spans="1:2" ht="18.75">
      <c r="A674" s="190" t="s">
        <v>874</v>
      </c>
      <c r="B674" s="190">
        <v>741</v>
      </c>
    </row>
    <row r="675" spans="1:2" ht="18.75">
      <c r="A675" s="190" t="s">
        <v>2305</v>
      </c>
      <c r="B675" s="190">
        <v>742</v>
      </c>
    </row>
    <row r="676" spans="1:2" ht="18.75">
      <c r="A676" s="190" t="s">
        <v>1659</v>
      </c>
      <c r="B676" s="190">
        <v>743</v>
      </c>
    </row>
    <row r="677" spans="1:2" ht="18.75">
      <c r="A677" s="191" t="s">
        <v>1915</v>
      </c>
      <c r="B677" s="190">
        <v>744</v>
      </c>
    </row>
    <row r="678" spans="1:2" ht="18.75">
      <c r="A678" s="191" t="s">
        <v>1912</v>
      </c>
      <c r="B678" s="190">
        <v>745</v>
      </c>
    </row>
    <row r="679" spans="1:2" ht="18.75">
      <c r="A679" s="190" t="s">
        <v>1032</v>
      </c>
      <c r="B679" s="190">
        <v>746</v>
      </c>
    </row>
    <row r="680" spans="1:2" ht="18.75">
      <c r="A680" s="191" t="s">
        <v>1918</v>
      </c>
      <c r="B680" s="190">
        <v>748</v>
      </c>
    </row>
    <row r="681" spans="1:2" ht="18.75">
      <c r="A681" s="190" t="s">
        <v>1916</v>
      </c>
      <c r="B681" s="190">
        <v>749</v>
      </c>
    </row>
    <row r="682" spans="1:2" ht="18.75">
      <c r="A682" s="190" t="s">
        <v>1508</v>
      </c>
      <c r="B682" s="190">
        <v>750</v>
      </c>
    </row>
    <row r="683" spans="1:2" ht="18.75">
      <c r="A683" s="190" t="s">
        <v>1940</v>
      </c>
      <c r="B683" s="190">
        <v>751</v>
      </c>
    </row>
    <row r="684" spans="1:2" ht="18.75">
      <c r="A684" s="191" t="s">
        <v>460</v>
      </c>
      <c r="B684" s="190">
        <v>752</v>
      </c>
    </row>
    <row r="685" spans="1:2" ht="18.75">
      <c r="A685" s="190" t="s">
        <v>1945</v>
      </c>
      <c r="B685" s="190">
        <v>753</v>
      </c>
    </row>
    <row r="686" spans="1:2" ht="18.75">
      <c r="A686" s="191" t="s">
        <v>1914</v>
      </c>
      <c r="B686" s="190">
        <v>754</v>
      </c>
    </row>
    <row r="687" spans="1:2" ht="18.75">
      <c r="A687" s="191" t="s">
        <v>2124</v>
      </c>
      <c r="B687" s="190">
        <v>755</v>
      </c>
    </row>
    <row r="688" spans="1:2" ht="18.75">
      <c r="A688" s="191" t="s">
        <v>720</v>
      </c>
      <c r="B688" s="190">
        <v>756</v>
      </c>
    </row>
    <row r="689" spans="1:2" ht="18.75">
      <c r="A689" s="190" t="s">
        <v>1261</v>
      </c>
      <c r="B689" s="190">
        <v>757</v>
      </c>
    </row>
    <row r="690" spans="1:2" ht="18.75">
      <c r="A690" s="190" t="s">
        <v>1260</v>
      </c>
      <c r="B690" s="190">
        <v>758</v>
      </c>
    </row>
    <row r="691" spans="1:2" ht="18.75">
      <c r="A691" s="190" t="s">
        <v>2303</v>
      </c>
      <c r="B691" s="190">
        <v>759</v>
      </c>
    </row>
    <row r="692" spans="1:2" ht="18.75">
      <c r="A692" s="190" t="s">
        <v>871</v>
      </c>
      <c r="B692" s="190">
        <v>760</v>
      </c>
    </row>
    <row r="693" spans="1:2" ht="18.75">
      <c r="A693" s="190" t="s">
        <v>1036</v>
      </c>
      <c r="B693" s="190">
        <v>761</v>
      </c>
    </row>
    <row r="694" spans="1:2" ht="18.75">
      <c r="A694" s="190" t="s">
        <v>867</v>
      </c>
      <c r="B694" s="190">
        <v>762</v>
      </c>
    </row>
    <row r="695" spans="1:2" ht="18.75">
      <c r="A695" s="190" t="s">
        <v>557</v>
      </c>
      <c r="B695" s="190">
        <v>763</v>
      </c>
    </row>
    <row r="696" spans="1:2" ht="18.75">
      <c r="A696" s="190" t="s">
        <v>1949</v>
      </c>
      <c r="B696" s="190">
        <v>764</v>
      </c>
    </row>
    <row r="697" spans="1:2" ht="18.75">
      <c r="A697" s="191" t="s">
        <v>524</v>
      </c>
      <c r="B697" s="190">
        <v>766</v>
      </c>
    </row>
    <row r="698" spans="1:2" ht="18.75">
      <c r="A698" s="202" t="s">
        <v>2251</v>
      </c>
      <c r="B698" s="189">
        <v>768</v>
      </c>
    </row>
    <row r="699" spans="1:2" ht="37.5">
      <c r="A699" s="202" t="s">
        <v>2244</v>
      </c>
      <c r="B699" s="189">
        <v>769</v>
      </c>
    </row>
    <row r="700" spans="1:2" ht="18.75">
      <c r="A700" s="205" t="s">
        <v>653</v>
      </c>
      <c r="B700" s="187">
        <v>771</v>
      </c>
    </row>
    <row r="701" spans="1:2" ht="18.75">
      <c r="A701" s="193" t="s">
        <v>1632</v>
      </c>
      <c r="B701" s="206">
        <v>775</v>
      </c>
    </row>
    <row r="702" spans="1:2" ht="18.75">
      <c r="A702" s="193" t="s">
        <v>1633</v>
      </c>
      <c r="B702" s="206">
        <v>776</v>
      </c>
    </row>
    <row r="703" spans="1:2" ht="18.75">
      <c r="A703" s="195" t="s">
        <v>2252</v>
      </c>
      <c r="B703" s="207">
        <v>777</v>
      </c>
    </row>
    <row r="704" spans="1:2" ht="18.75">
      <c r="A704" s="193" t="s">
        <v>2246</v>
      </c>
      <c r="B704" s="206">
        <v>778</v>
      </c>
    </row>
    <row r="705" spans="1:2" ht="18.75">
      <c r="A705" s="195" t="s">
        <v>1634</v>
      </c>
      <c r="B705" s="207">
        <v>779</v>
      </c>
    </row>
    <row r="706" spans="1:2" ht="18.75">
      <c r="A706" s="193" t="s">
        <v>774</v>
      </c>
      <c r="B706" s="208">
        <v>780</v>
      </c>
    </row>
    <row r="707" spans="1:2" ht="18.75">
      <c r="A707" s="195" t="s">
        <v>1635</v>
      </c>
      <c r="B707" s="207">
        <v>781</v>
      </c>
    </row>
    <row r="708" spans="1:2" ht="18.75">
      <c r="A708" s="209" t="s">
        <v>1636</v>
      </c>
      <c r="B708" s="207">
        <v>782</v>
      </c>
    </row>
    <row r="709" spans="1:2" ht="18.75">
      <c r="A709" s="195" t="s">
        <v>659</v>
      </c>
      <c r="B709" s="210">
        <v>783</v>
      </c>
    </row>
    <row r="710" spans="1:2" ht="18.75">
      <c r="A710" s="211" t="s">
        <v>659</v>
      </c>
      <c r="B710" s="212">
        <v>783</v>
      </c>
    </row>
    <row r="711" spans="1:2" ht="18.75">
      <c r="A711" s="193" t="s">
        <v>1637</v>
      </c>
      <c r="B711" s="208">
        <v>784</v>
      </c>
    </row>
    <row r="712" spans="1:2" ht="18.75">
      <c r="A712" s="211" t="s">
        <v>1637</v>
      </c>
      <c r="B712" s="212">
        <v>784</v>
      </c>
    </row>
    <row r="713" spans="1:2" ht="18.75">
      <c r="A713" s="213" t="s">
        <v>416</v>
      </c>
      <c r="B713" s="187">
        <v>785</v>
      </c>
    </row>
    <row r="714" spans="1:2" ht="18.75">
      <c r="A714" s="214" t="s">
        <v>416</v>
      </c>
      <c r="B714" s="187">
        <v>785</v>
      </c>
    </row>
    <row r="715" spans="1:2" ht="37.5">
      <c r="A715" s="215" t="s">
        <v>334</v>
      </c>
      <c r="B715" s="198">
        <v>786</v>
      </c>
    </row>
    <row r="716" spans="1:2" ht="37.5">
      <c r="A716" s="159" t="s">
        <v>334</v>
      </c>
      <c r="B716" s="162">
        <v>786</v>
      </c>
    </row>
    <row r="717" spans="1:2" ht="18.75">
      <c r="A717" s="199" t="s">
        <v>1527</v>
      </c>
      <c r="B717" s="160">
        <v>787</v>
      </c>
    </row>
    <row r="718" spans="1:2" ht="18.75">
      <c r="A718" s="163" t="s">
        <v>1527</v>
      </c>
      <c r="B718" s="160">
        <v>787</v>
      </c>
    </row>
    <row r="719" spans="1:2" ht="18.75">
      <c r="A719" s="215" t="s">
        <v>1655</v>
      </c>
      <c r="B719" s="160">
        <v>788</v>
      </c>
    </row>
    <row r="720" spans="1:2" ht="18.75">
      <c r="A720" s="159" t="s">
        <v>1655</v>
      </c>
      <c r="B720" s="160">
        <v>788</v>
      </c>
    </row>
    <row r="721" spans="1:2" ht="37.5">
      <c r="A721" s="215" t="s">
        <v>335</v>
      </c>
      <c r="B721" s="198">
        <v>789</v>
      </c>
    </row>
    <row r="722" spans="1:2" ht="37.5">
      <c r="A722" s="159" t="s">
        <v>335</v>
      </c>
      <c r="B722" s="162">
        <v>789</v>
      </c>
    </row>
    <row r="723" spans="1:2" ht="18.75">
      <c r="A723" s="215" t="s">
        <v>59</v>
      </c>
      <c r="B723" s="198">
        <v>790</v>
      </c>
    </row>
    <row r="724" spans="1:2" ht="18.75">
      <c r="A724" s="159" t="s">
        <v>59</v>
      </c>
      <c r="B724" s="162">
        <v>790</v>
      </c>
    </row>
    <row r="725" spans="1:2" ht="37.5">
      <c r="A725" s="199" t="s">
        <v>77</v>
      </c>
      <c r="B725" s="198">
        <v>791</v>
      </c>
    </row>
    <row r="726" spans="1:2" ht="37.5">
      <c r="A726" s="163" t="s">
        <v>77</v>
      </c>
      <c r="B726" s="162">
        <v>791</v>
      </c>
    </row>
    <row r="727" spans="1:2" ht="18.75">
      <c r="A727" s="215" t="s">
        <v>1656</v>
      </c>
      <c r="B727" s="198">
        <v>792</v>
      </c>
    </row>
    <row r="728" spans="1:2" ht="18.75">
      <c r="A728" s="159" t="s">
        <v>1656</v>
      </c>
      <c r="B728" s="162">
        <v>792</v>
      </c>
    </row>
    <row r="729" spans="1:2" ht="18.75">
      <c r="A729" s="198" t="s">
        <v>1536</v>
      </c>
      <c r="B729" s="198">
        <v>793</v>
      </c>
    </row>
    <row r="730" spans="1:2" ht="18.75">
      <c r="A730" s="163" t="s">
        <v>1536</v>
      </c>
      <c r="B730" s="162">
        <v>793</v>
      </c>
    </row>
    <row r="731" spans="1:2" ht="18.75">
      <c r="A731" s="198" t="s">
        <v>1530</v>
      </c>
      <c r="B731" s="198">
        <v>794</v>
      </c>
    </row>
    <row r="732" spans="1:2" ht="18.75">
      <c r="A732" s="163" t="s">
        <v>1530</v>
      </c>
      <c r="B732" s="162">
        <v>794</v>
      </c>
    </row>
    <row r="733" spans="1:2" ht="18.75">
      <c r="A733" s="198" t="s">
        <v>1539</v>
      </c>
      <c r="B733" s="198">
        <v>795</v>
      </c>
    </row>
    <row r="734" spans="1:2" ht="18.75">
      <c r="A734" s="163" t="s">
        <v>1539</v>
      </c>
      <c r="B734" s="162">
        <v>795</v>
      </c>
    </row>
    <row r="735" spans="1:2" ht="18.75">
      <c r="A735" s="168" t="s">
        <v>1539</v>
      </c>
      <c r="B735" s="186">
        <v>795</v>
      </c>
    </row>
    <row r="736" spans="1:2" ht="18.75">
      <c r="A736" s="198" t="s">
        <v>54</v>
      </c>
      <c r="B736" s="198">
        <v>796</v>
      </c>
    </row>
    <row r="737" spans="1:2" ht="18.75">
      <c r="A737" s="163" t="s">
        <v>54</v>
      </c>
      <c r="B737" s="162">
        <v>796</v>
      </c>
    </row>
    <row r="738" spans="1:2" ht="18.75">
      <c r="A738" s="169" t="s">
        <v>54</v>
      </c>
      <c r="B738" s="157">
        <v>796</v>
      </c>
    </row>
    <row r="739" spans="1:2" ht="18.75">
      <c r="A739" s="198" t="s">
        <v>1535</v>
      </c>
      <c r="B739" s="198">
        <v>797</v>
      </c>
    </row>
    <row r="740" spans="1:2" ht="18.75">
      <c r="A740" s="163" t="s">
        <v>1535</v>
      </c>
      <c r="B740" s="162">
        <v>797</v>
      </c>
    </row>
    <row r="741" spans="1:2" ht="18.75">
      <c r="A741" s="198" t="s">
        <v>56</v>
      </c>
      <c r="B741" s="198">
        <v>798</v>
      </c>
    </row>
    <row r="742" spans="1:2" ht="18.75">
      <c r="A742" s="163" t="s">
        <v>56</v>
      </c>
      <c r="B742" s="162">
        <v>798</v>
      </c>
    </row>
    <row r="743" spans="1:2" ht="18.75">
      <c r="A743" s="198" t="s">
        <v>57</v>
      </c>
      <c r="B743" s="198">
        <v>799</v>
      </c>
    </row>
    <row r="744" spans="1:2" ht="18.75">
      <c r="A744" s="163" t="s">
        <v>57</v>
      </c>
      <c r="B744" s="162">
        <v>799</v>
      </c>
    </row>
    <row r="745" spans="1:2" ht="18.75">
      <c r="A745" s="197" t="s">
        <v>332</v>
      </c>
      <c r="B745" s="198">
        <v>800</v>
      </c>
    </row>
    <row r="746" spans="1:2" ht="18.75">
      <c r="A746" s="161" t="s">
        <v>332</v>
      </c>
      <c r="B746" s="162">
        <v>800</v>
      </c>
    </row>
    <row r="747" spans="1:2" ht="18.75">
      <c r="A747" s="202" t="s">
        <v>1528</v>
      </c>
      <c r="B747" s="189">
        <v>823</v>
      </c>
    </row>
    <row r="748" spans="1:2" ht="18.75">
      <c r="A748" s="216" t="s">
        <v>1528</v>
      </c>
      <c r="B748" s="217">
        <v>823</v>
      </c>
    </row>
    <row r="749" spans="1:2" ht="18.75">
      <c r="A749" s="202" t="s">
        <v>2154</v>
      </c>
      <c r="B749" s="189">
        <v>824</v>
      </c>
    </row>
    <row r="750" spans="1:2" ht="18.75">
      <c r="A750" s="216" t="s">
        <v>2154</v>
      </c>
      <c r="B750" s="217">
        <v>824</v>
      </c>
    </row>
    <row r="751" spans="1:2" ht="37.5">
      <c r="A751" s="202" t="s">
        <v>2155</v>
      </c>
      <c r="B751" s="189">
        <v>825</v>
      </c>
    </row>
    <row r="752" spans="1:2" ht="37.5">
      <c r="A752" s="216" t="s">
        <v>2155</v>
      </c>
      <c r="B752" s="217">
        <v>825</v>
      </c>
    </row>
    <row r="753" spans="1:2" ht="37.5">
      <c r="A753" s="202" t="s">
        <v>2156</v>
      </c>
      <c r="B753" s="189">
        <v>826</v>
      </c>
    </row>
    <row r="754" spans="1:2" ht="37.5">
      <c r="A754" s="216" t="s">
        <v>2156</v>
      </c>
      <c r="B754" s="217">
        <v>826</v>
      </c>
    </row>
    <row r="755" spans="1:2" ht="37.5">
      <c r="A755" s="202" t="s">
        <v>2157</v>
      </c>
      <c r="B755" s="189">
        <v>827</v>
      </c>
    </row>
    <row r="756" spans="1:2" ht="37.5">
      <c r="A756" s="216" t="s">
        <v>2157</v>
      </c>
      <c r="B756" s="217">
        <v>827</v>
      </c>
    </row>
    <row r="757" spans="1:2" ht="37.5">
      <c r="A757" s="202" t="s">
        <v>2158</v>
      </c>
      <c r="B757" s="189">
        <v>828</v>
      </c>
    </row>
    <row r="758" spans="1:2" ht="37.5">
      <c r="A758" s="216" t="s">
        <v>2158</v>
      </c>
      <c r="B758" s="217">
        <v>828</v>
      </c>
    </row>
    <row r="759" spans="1:2" ht="37.5">
      <c r="A759" s="202" t="s">
        <v>2159</v>
      </c>
      <c r="B759" s="189">
        <v>829</v>
      </c>
    </row>
    <row r="760" spans="1:2" ht="37.5">
      <c r="A760" s="216" t="s">
        <v>2159</v>
      </c>
      <c r="B760" s="217">
        <v>829</v>
      </c>
    </row>
    <row r="761" spans="1:2" ht="37.5">
      <c r="A761" s="202" t="s">
        <v>1522</v>
      </c>
      <c r="B761" s="189">
        <v>830</v>
      </c>
    </row>
    <row r="762" spans="1:2" ht="37.5">
      <c r="A762" s="216" t="s">
        <v>1522</v>
      </c>
      <c r="B762" s="217">
        <v>830</v>
      </c>
    </row>
    <row r="763" spans="1:2" ht="18.75">
      <c r="A763" s="198" t="s">
        <v>1521</v>
      </c>
      <c r="B763" s="198">
        <v>831</v>
      </c>
    </row>
    <row r="764" spans="1:2" ht="18.75">
      <c r="A764" s="163" t="s">
        <v>1521</v>
      </c>
      <c r="B764" s="162">
        <v>831</v>
      </c>
    </row>
    <row r="765" spans="1:2" ht="18.75">
      <c r="A765" s="199" t="s">
        <v>1533</v>
      </c>
      <c r="B765" s="198">
        <v>832</v>
      </c>
    </row>
    <row r="766" spans="1:2" ht="18.75">
      <c r="A766" s="163" t="s">
        <v>1533</v>
      </c>
      <c r="B766" s="162">
        <v>832</v>
      </c>
    </row>
    <row r="767" spans="1:2" ht="18.75">
      <c r="A767" s="165" t="s">
        <v>1063</v>
      </c>
      <c r="B767" s="218">
        <v>832</v>
      </c>
    </row>
    <row r="768" spans="1:2" ht="18.75">
      <c r="A768" s="199" t="s">
        <v>1523</v>
      </c>
      <c r="B768" s="198">
        <v>833</v>
      </c>
    </row>
    <row r="769" spans="1:2" ht="18.75">
      <c r="A769" s="163" t="s">
        <v>1523</v>
      </c>
      <c r="B769" s="162">
        <v>833</v>
      </c>
    </row>
    <row r="770" spans="1:2" ht="18.75">
      <c r="A770" s="197" t="s">
        <v>1268</v>
      </c>
      <c r="B770" s="198">
        <v>834</v>
      </c>
    </row>
    <row r="771" spans="1:2" ht="18.75">
      <c r="A771" s="161" t="s">
        <v>1268</v>
      </c>
      <c r="B771" s="162">
        <v>834</v>
      </c>
    </row>
    <row r="772" spans="1:2" ht="18.75">
      <c r="A772" s="197" t="s">
        <v>1353</v>
      </c>
      <c r="B772" s="198">
        <v>835</v>
      </c>
    </row>
    <row r="773" spans="1:2" ht="18.75">
      <c r="A773" s="161" t="s">
        <v>1353</v>
      </c>
      <c r="B773" s="162">
        <v>835</v>
      </c>
    </row>
    <row r="774" spans="1:2" ht="18.75">
      <c r="A774" s="197" t="s">
        <v>55</v>
      </c>
      <c r="B774" s="198">
        <v>836</v>
      </c>
    </row>
    <row r="775" spans="1:2" ht="18.75">
      <c r="A775" s="161" t="s">
        <v>55</v>
      </c>
      <c r="B775" s="162">
        <v>836</v>
      </c>
    </row>
    <row r="776" spans="1:2" ht="18.75">
      <c r="A776" s="197" t="s">
        <v>1540</v>
      </c>
      <c r="B776" s="198">
        <v>837</v>
      </c>
    </row>
    <row r="777" spans="1:2" ht="18.75">
      <c r="A777" s="161" t="s">
        <v>1540</v>
      </c>
      <c r="B777" s="162">
        <v>837</v>
      </c>
    </row>
    <row r="778" spans="1:2" ht="18.75">
      <c r="A778" s="190" t="s">
        <v>2134</v>
      </c>
      <c r="B778" s="190">
        <v>838</v>
      </c>
    </row>
    <row r="779" spans="1:2" ht="18.75">
      <c r="A779" s="174" t="s">
        <v>2134</v>
      </c>
      <c r="B779" s="190">
        <v>838</v>
      </c>
    </row>
    <row r="780" spans="1:2" ht="18.75">
      <c r="A780" s="187" t="s">
        <v>734</v>
      </c>
      <c r="B780" s="187">
        <v>839</v>
      </c>
    </row>
    <row r="781" spans="1:2" ht="18.75">
      <c r="A781" s="219" t="s">
        <v>734</v>
      </c>
      <c r="B781" s="187">
        <v>839</v>
      </c>
    </row>
    <row r="782" spans="1:2" ht="18.75">
      <c r="A782" s="205" t="s">
        <v>415</v>
      </c>
      <c r="B782" s="187">
        <v>840</v>
      </c>
    </row>
    <row r="783" spans="1:2" ht="18.75">
      <c r="A783" s="185" t="s">
        <v>415</v>
      </c>
      <c r="B783" s="187">
        <v>840</v>
      </c>
    </row>
    <row r="784" spans="1:2" ht="18.75">
      <c r="A784" s="205" t="s">
        <v>815</v>
      </c>
      <c r="B784" s="187">
        <v>841</v>
      </c>
    </row>
    <row r="785" spans="1:2" ht="18.75">
      <c r="A785" s="185" t="s">
        <v>815</v>
      </c>
      <c r="B785" s="187">
        <v>841</v>
      </c>
    </row>
    <row r="786" spans="1:2" ht="18.75">
      <c r="A786" s="167" t="s">
        <v>815</v>
      </c>
      <c r="B786" s="166">
        <v>841</v>
      </c>
    </row>
    <row r="787" spans="1:2" ht="18.75">
      <c r="A787" s="205" t="s">
        <v>15</v>
      </c>
      <c r="B787" s="187">
        <v>843</v>
      </c>
    </row>
    <row r="788" spans="1:2" ht="18.75">
      <c r="A788" s="185" t="s">
        <v>15</v>
      </c>
      <c r="B788" s="187">
        <v>843</v>
      </c>
    </row>
    <row r="789" spans="1:2" ht="18.75">
      <c r="A789" s="167" t="s">
        <v>15</v>
      </c>
      <c r="B789" s="166">
        <v>843</v>
      </c>
    </row>
    <row r="790" spans="1:2" ht="18.75">
      <c r="A790" s="205" t="s">
        <v>17</v>
      </c>
      <c r="B790" s="187">
        <v>844</v>
      </c>
    </row>
    <row r="791" spans="1:2" ht="18.75">
      <c r="A791" s="185" t="s">
        <v>17</v>
      </c>
      <c r="B791" s="187">
        <v>844</v>
      </c>
    </row>
    <row r="792" spans="1:2" ht="18.75">
      <c r="A792" s="170" t="s">
        <v>17</v>
      </c>
      <c r="B792" s="157">
        <v>844</v>
      </c>
    </row>
    <row r="793" spans="1:2" ht="18.75">
      <c r="A793" s="205" t="s">
        <v>21</v>
      </c>
      <c r="B793" s="187">
        <v>845</v>
      </c>
    </row>
    <row r="794" spans="1:2" ht="18.75">
      <c r="A794" s="185" t="s">
        <v>21</v>
      </c>
      <c r="B794" s="187">
        <v>845</v>
      </c>
    </row>
    <row r="795" spans="1:2" ht="18.75">
      <c r="A795" s="187" t="s">
        <v>1272</v>
      </c>
      <c r="B795" s="187">
        <v>846</v>
      </c>
    </row>
    <row r="796" spans="1:2" ht="18.75">
      <c r="A796" s="219" t="s">
        <v>1272</v>
      </c>
      <c r="B796" s="187">
        <v>846</v>
      </c>
    </row>
    <row r="797" spans="1:2" ht="18.75">
      <c r="A797" s="168" t="s">
        <v>1272</v>
      </c>
      <c r="B797" s="166">
        <v>846</v>
      </c>
    </row>
    <row r="798" spans="1:2" ht="18.75">
      <c r="A798" s="168" t="s">
        <v>32</v>
      </c>
      <c r="B798" s="166">
        <v>847</v>
      </c>
    </row>
    <row r="799" spans="1:2" ht="18.75">
      <c r="A799" s="168" t="s">
        <v>1471</v>
      </c>
      <c r="B799" s="166">
        <v>848</v>
      </c>
    </row>
    <row r="800" spans="1:2" ht="18.75">
      <c r="A800" s="164" t="s">
        <v>1788</v>
      </c>
      <c r="B800" s="186">
        <v>849</v>
      </c>
    </row>
    <row r="801" spans="1:2" ht="18.75">
      <c r="A801" s="168" t="s">
        <v>2109</v>
      </c>
      <c r="B801" s="166">
        <v>850</v>
      </c>
    </row>
    <row r="802" spans="1:2" ht="18.75">
      <c r="A802" s="168" t="s">
        <v>35</v>
      </c>
      <c r="B802" s="166">
        <v>851</v>
      </c>
    </row>
    <row r="803" spans="1:2" ht="18.75">
      <c r="A803" s="167" t="s">
        <v>2009</v>
      </c>
      <c r="B803" s="166">
        <v>852</v>
      </c>
    </row>
    <row r="804" spans="1:2" ht="18.75">
      <c r="A804" s="168" t="s">
        <v>1224</v>
      </c>
      <c r="B804" s="166">
        <v>853</v>
      </c>
    </row>
    <row r="805" spans="1:2" ht="18.75">
      <c r="A805" s="168" t="s">
        <v>1678</v>
      </c>
      <c r="B805" s="166">
        <v>854</v>
      </c>
    </row>
    <row r="806" spans="1:2" ht="18.75">
      <c r="A806" s="168" t="s">
        <v>1799</v>
      </c>
      <c r="B806" s="166">
        <v>855</v>
      </c>
    </row>
    <row r="807" spans="1:2" ht="18.75">
      <c r="A807" s="168" t="s">
        <v>214</v>
      </c>
      <c r="B807" s="166">
        <v>856</v>
      </c>
    </row>
    <row r="808" spans="1:2" ht="18.75">
      <c r="A808" s="168" t="s">
        <v>758</v>
      </c>
      <c r="B808" s="166">
        <v>857</v>
      </c>
    </row>
    <row r="809" spans="1:2" ht="18.75">
      <c r="A809" s="168" t="s">
        <v>1796</v>
      </c>
      <c r="B809" s="166">
        <v>858</v>
      </c>
    </row>
    <row r="810" spans="1:2" ht="18.75">
      <c r="A810" s="167" t="s">
        <v>1479</v>
      </c>
      <c r="B810" s="166">
        <v>859</v>
      </c>
    </row>
    <row r="811" spans="1:2" ht="18.75">
      <c r="A811" s="168" t="s">
        <v>108</v>
      </c>
      <c r="B811" s="166">
        <v>860</v>
      </c>
    </row>
    <row r="812" spans="1:2" ht="18.75">
      <c r="A812" s="168" t="s">
        <v>110</v>
      </c>
      <c r="B812" s="166">
        <v>861</v>
      </c>
    </row>
    <row r="813" spans="1:2" ht="18.75">
      <c r="A813" s="168" t="s">
        <v>112</v>
      </c>
      <c r="B813" s="166">
        <v>862</v>
      </c>
    </row>
    <row r="814" spans="1:2" ht="18.75">
      <c r="A814" s="168" t="s">
        <v>113</v>
      </c>
      <c r="B814" s="166">
        <v>863</v>
      </c>
    </row>
    <row r="815" spans="1:2" ht="18.75">
      <c r="A815" s="195" t="s">
        <v>2248</v>
      </c>
      <c r="B815" s="196">
        <v>864</v>
      </c>
    </row>
    <row r="816" spans="1:2" ht="18.75">
      <c r="A816" s="211" t="s">
        <v>2248</v>
      </c>
      <c r="B816" s="206">
        <v>864</v>
      </c>
    </row>
    <row r="817" spans="1:2" ht="18.75">
      <c r="A817" s="193" t="s">
        <v>2249</v>
      </c>
      <c r="B817" s="194">
        <v>865</v>
      </c>
    </row>
    <row r="818" spans="1:2" ht="18.75">
      <c r="A818" s="211" t="s">
        <v>2249</v>
      </c>
      <c r="B818" s="206">
        <v>865</v>
      </c>
    </row>
    <row r="819" spans="1:2" ht="18.75">
      <c r="A819" s="168" t="s">
        <v>1564</v>
      </c>
      <c r="B819" s="166">
        <v>866</v>
      </c>
    </row>
    <row r="820" spans="1:2" ht="18.75">
      <c r="A820" s="168" t="s">
        <v>1819</v>
      </c>
      <c r="B820" s="166">
        <v>868</v>
      </c>
    </row>
    <row r="821" spans="1:2" ht="18.75">
      <c r="A821" s="160" t="s">
        <v>456</v>
      </c>
      <c r="B821" s="160">
        <v>869</v>
      </c>
    </row>
    <row r="822" spans="1:2" ht="18.75">
      <c r="A822" s="176" t="s">
        <v>456</v>
      </c>
      <c r="B822" s="160">
        <v>869</v>
      </c>
    </row>
    <row r="823" spans="1:2" ht="18.75">
      <c r="A823" s="190" t="s">
        <v>466</v>
      </c>
      <c r="B823" s="190">
        <v>870</v>
      </c>
    </row>
    <row r="824" spans="1:2" ht="18.75">
      <c r="A824" s="160" t="s">
        <v>894</v>
      </c>
      <c r="B824" s="160">
        <v>871</v>
      </c>
    </row>
    <row r="825" spans="1:2" ht="18.75">
      <c r="A825" s="190" t="s">
        <v>467</v>
      </c>
      <c r="B825" s="190">
        <v>872</v>
      </c>
    </row>
    <row r="826" spans="1:2" ht="18.75">
      <c r="A826" s="176" t="s">
        <v>468</v>
      </c>
      <c r="B826" s="160">
        <v>873</v>
      </c>
    </row>
    <row r="827" spans="1:2" ht="18.75">
      <c r="A827" s="187" t="s">
        <v>469</v>
      </c>
      <c r="B827" s="187">
        <v>874</v>
      </c>
    </row>
    <row r="828" spans="1:2" ht="18.75">
      <c r="A828" s="161" t="s">
        <v>471</v>
      </c>
      <c r="B828" s="162">
        <v>875</v>
      </c>
    </row>
    <row r="829" spans="1:2" ht="18.75">
      <c r="A829" s="176" t="s">
        <v>472</v>
      </c>
      <c r="B829" s="160">
        <v>876</v>
      </c>
    </row>
    <row r="830" spans="1:2" ht="18.75">
      <c r="A830" s="187" t="s">
        <v>473</v>
      </c>
      <c r="B830" s="187">
        <v>877</v>
      </c>
    </row>
    <row r="831" spans="1:2" ht="18.75">
      <c r="A831" s="163" t="s">
        <v>1042</v>
      </c>
      <c r="B831" s="162">
        <v>878</v>
      </c>
    </row>
    <row r="832" spans="1:2" ht="18.75">
      <c r="A832" s="193" t="s">
        <v>450</v>
      </c>
      <c r="B832" s="194">
        <v>879</v>
      </c>
    </row>
    <row r="833" spans="1:2" ht="18.75">
      <c r="A833" s="176" t="s">
        <v>1043</v>
      </c>
      <c r="B833" s="160">
        <v>880</v>
      </c>
    </row>
    <row r="834" spans="1:2" ht="18.75">
      <c r="A834" s="160" t="s">
        <v>451</v>
      </c>
      <c r="B834" s="160">
        <v>881</v>
      </c>
    </row>
    <row r="835" spans="1:2" ht="18.75">
      <c r="A835" s="176" t="s">
        <v>452</v>
      </c>
      <c r="B835" s="160">
        <v>882</v>
      </c>
    </row>
    <row r="836" spans="1:2" ht="18.75">
      <c r="A836" s="160" t="s">
        <v>453</v>
      </c>
      <c r="B836" s="160">
        <v>883</v>
      </c>
    </row>
    <row r="837" spans="1:2" ht="18.75">
      <c r="A837" s="176" t="s">
        <v>454</v>
      </c>
      <c r="B837" s="160">
        <v>884</v>
      </c>
    </row>
    <row r="838" spans="1:2" ht="18.75">
      <c r="A838" s="176" t="s">
        <v>455</v>
      </c>
      <c r="B838" s="160">
        <v>885</v>
      </c>
    </row>
    <row r="839" spans="1:2" ht="18.75">
      <c r="A839" s="191" t="s">
        <v>647</v>
      </c>
      <c r="B839" s="190">
        <v>887</v>
      </c>
    </row>
    <row r="840" spans="1:2" ht="18.75">
      <c r="A840" s="167" t="s">
        <v>1464</v>
      </c>
      <c r="B840" s="166">
        <v>908</v>
      </c>
    </row>
    <row r="841" spans="1:2" ht="18.75">
      <c r="A841" s="167" t="s">
        <v>120</v>
      </c>
      <c r="B841" s="166">
        <v>909</v>
      </c>
    </row>
    <row r="842" spans="1:2" ht="18.75">
      <c r="A842" s="167" t="s">
        <v>1989</v>
      </c>
      <c r="B842" s="166">
        <v>910</v>
      </c>
    </row>
    <row r="843" spans="1:2" ht="18.75">
      <c r="A843" s="167" t="s">
        <v>220</v>
      </c>
      <c r="B843" s="166">
        <v>911</v>
      </c>
    </row>
    <row r="844" spans="1:2" ht="18.75">
      <c r="A844" s="167" t="s">
        <v>1806</v>
      </c>
      <c r="B844" s="166">
        <v>912</v>
      </c>
    </row>
    <row r="845" spans="1:2" ht="18.75">
      <c r="A845" s="167" t="s">
        <v>1800</v>
      </c>
      <c r="B845" s="166">
        <v>913</v>
      </c>
    </row>
    <row r="846" spans="1:2" ht="18.75">
      <c r="A846" s="167" t="s">
        <v>219</v>
      </c>
      <c r="B846" s="166">
        <v>914</v>
      </c>
    </row>
    <row r="847" spans="1:2" ht="18.75">
      <c r="A847" s="164" t="s">
        <v>1780</v>
      </c>
      <c r="B847" s="166">
        <v>915</v>
      </c>
    </row>
    <row r="848" spans="1:2" ht="18.75">
      <c r="A848" s="170" t="s">
        <v>393</v>
      </c>
      <c r="B848" s="157">
        <v>916</v>
      </c>
    </row>
    <row r="849" spans="1:2" ht="18.75">
      <c r="A849" s="167" t="s">
        <v>652</v>
      </c>
      <c r="B849" s="166">
        <v>917</v>
      </c>
    </row>
    <row r="850" spans="1:2" ht="18.75">
      <c r="A850" s="167" t="s">
        <v>403</v>
      </c>
      <c r="B850" s="166">
        <v>918</v>
      </c>
    </row>
    <row r="851" spans="1:2" ht="18.75">
      <c r="A851" s="157" t="s">
        <v>1310</v>
      </c>
      <c r="B851" s="158">
        <v>919</v>
      </c>
    </row>
    <row r="852" spans="1:2" ht="18.75">
      <c r="A852" s="167" t="s">
        <v>1225</v>
      </c>
      <c r="B852" s="166">
        <v>920</v>
      </c>
    </row>
    <row r="853" spans="1:2" ht="18.75">
      <c r="A853" s="167" t="s">
        <v>766</v>
      </c>
      <c r="B853" s="166">
        <v>921</v>
      </c>
    </row>
    <row r="854" spans="1:2" ht="18.75">
      <c r="A854" s="167" t="s">
        <v>1980</v>
      </c>
      <c r="B854" s="166">
        <v>922</v>
      </c>
    </row>
    <row r="855" spans="1:2" ht="18.75">
      <c r="A855" s="167" t="s">
        <v>350</v>
      </c>
      <c r="B855" s="166">
        <v>923</v>
      </c>
    </row>
    <row r="856" spans="1:2" ht="18.75">
      <c r="A856" s="167" t="s">
        <v>961</v>
      </c>
      <c r="B856" s="166">
        <v>924</v>
      </c>
    </row>
    <row r="857" spans="1:2" ht="18.75">
      <c r="A857" s="167" t="s">
        <v>1783</v>
      </c>
      <c r="B857" s="166">
        <v>925</v>
      </c>
    </row>
    <row r="858" spans="1:2" ht="18.75">
      <c r="A858" s="167" t="s">
        <v>1462</v>
      </c>
      <c r="B858" s="166">
        <v>926</v>
      </c>
    </row>
    <row r="859" spans="1:2" ht="18.75">
      <c r="A859" s="167" t="s">
        <v>1998</v>
      </c>
      <c r="B859" s="166">
        <v>927</v>
      </c>
    </row>
    <row r="860" spans="1:2" ht="18.75">
      <c r="A860" s="167" t="s">
        <v>982</v>
      </c>
      <c r="B860" s="166">
        <v>928</v>
      </c>
    </row>
    <row r="861" spans="1:2" ht="18.75">
      <c r="A861" s="167" t="s">
        <v>400</v>
      </c>
      <c r="B861" s="166">
        <v>929</v>
      </c>
    </row>
    <row r="862" spans="1:2" ht="18.75">
      <c r="A862" s="167" t="s">
        <v>965</v>
      </c>
      <c r="B862" s="166">
        <v>930</v>
      </c>
    </row>
    <row r="863" spans="1:2" ht="18.75">
      <c r="A863" s="167" t="s">
        <v>1053</v>
      </c>
      <c r="B863" s="166">
        <v>931</v>
      </c>
    </row>
    <row r="864" spans="1:2" ht="18.75">
      <c r="A864" s="167" t="s">
        <v>1397</v>
      </c>
      <c r="B864" s="166">
        <v>932</v>
      </c>
    </row>
    <row r="865" spans="1:2" ht="18.75">
      <c r="A865" s="167" t="s">
        <v>1817</v>
      </c>
      <c r="B865" s="166">
        <v>933</v>
      </c>
    </row>
    <row r="866" spans="1:2" ht="18.75">
      <c r="A866" s="167" t="s">
        <v>2107</v>
      </c>
      <c r="B866" s="166">
        <v>934</v>
      </c>
    </row>
    <row r="867" spans="1:2" ht="18.75">
      <c r="A867" s="167" t="s">
        <v>352</v>
      </c>
      <c r="B867" s="166">
        <v>935</v>
      </c>
    </row>
    <row r="868" spans="1:2" ht="18.75">
      <c r="A868" s="167" t="s">
        <v>2106</v>
      </c>
      <c r="B868" s="166">
        <v>936</v>
      </c>
    </row>
    <row r="869" spans="1:2" ht="18.75">
      <c r="A869" s="167" t="s">
        <v>2008</v>
      </c>
      <c r="B869" s="166">
        <v>937</v>
      </c>
    </row>
    <row r="870" spans="1:2" ht="18.75">
      <c r="A870" s="167" t="s">
        <v>24</v>
      </c>
      <c r="B870" s="166">
        <v>938</v>
      </c>
    </row>
    <row r="871" spans="1:2" ht="18.75">
      <c r="A871" s="167" t="s">
        <v>203</v>
      </c>
      <c r="B871" s="166">
        <v>939</v>
      </c>
    </row>
    <row r="872" spans="1:2" ht="37.5">
      <c r="A872" s="167" t="s">
        <v>1617</v>
      </c>
      <c r="B872" s="166">
        <v>940</v>
      </c>
    </row>
    <row r="873" spans="1:2" ht="18.75">
      <c r="A873" s="167" t="s">
        <v>746</v>
      </c>
      <c r="B873" s="166">
        <v>941</v>
      </c>
    </row>
    <row r="874" spans="1:2" ht="18.75">
      <c r="A874" s="167" t="s">
        <v>94</v>
      </c>
      <c r="B874" s="166">
        <v>942</v>
      </c>
    </row>
    <row r="875" spans="1:2" ht="18.75">
      <c r="A875" s="164" t="s">
        <v>769</v>
      </c>
      <c r="B875" s="186">
        <v>943</v>
      </c>
    </row>
    <row r="876" spans="1:2" ht="18.75">
      <c r="A876" s="164" t="s">
        <v>394</v>
      </c>
      <c r="B876" s="186">
        <v>944</v>
      </c>
    </row>
    <row r="877" spans="1:2" ht="18.75">
      <c r="A877" s="164" t="s">
        <v>983</v>
      </c>
      <c r="B877" s="186">
        <v>945</v>
      </c>
    </row>
    <row r="878" spans="1:2" ht="18.75">
      <c r="A878" s="164" t="s">
        <v>37</v>
      </c>
      <c r="B878" s="186">
        <v>946</v>
      </c>
    </row>
    <row r="879" spans="1:2" ht="18.75">
      <c r="A879" s="164" t="s">
        <v>1987</v>
      </c>
      <c r="B879" s="186">
        <v>947</v>
      </c>
    </row>
    <row r="880" spans="1:2" ht="18.75">
      <c r="A880" s="171" t="s">
        <v>974</v>
      </c>
      <c r="B880" s="173">
        <v>948</v>
      </c>
    </row>
    <row r="881" spans="1:2" ht="18.75">
      <c r="A881" s="164" t="s">
        <v>1812</v>
      </c>
      <c r="B881" s="186">
        <v>949</v>
      </c>
    </row>
    <row r="882" spans="1:2" ht="18.75">
      <c r="A882" s="164" t="s">
        <v>225</v>
      </c>
      <c r="B882" s="186">
        <v>950</v>
      </c>
    </row>
    <row r="883" spans="1:2" ht="18.75">
      <c r="A883" s="164" t="s">
        <v>44</v>
      </c>
      <c r="B883" s="186">
        <v>951</v>
      </c>
    </row>
    <row r="884" spans="1:2" ht="18.75">
      <c r="A884" s="164" t="s">
        <v>755</v>
      </c>
      <c r="B884" s="186">
        <v>952</v>
      </c>
    </row>
    <row r="885" spans="1:2" ht="18.75">
      <c r="A885" s="164" t="s">
        <v>1986</v>
      </c>
      <c r="B885" s="186">
        <v>953</v>
      </c>
    </row>
    <row r="886" spans="1:2" ht="18.75">
      <c r="A886" s="164" t="s">
        <v>45</v>
      </c>
      <c r="B886" s="186">
        <v>954</v>
      </c>
    </row>
    <row r="887" spans="1:2" ht="18.75">
      <c r="A887" s="164" t="s">
        <v>1779</v>
      </c>
      <c r="B887" s="186">
        <v>955</v>
      </c>
    </row>
    <row r="888" spans="1:2" ht="18.75">
      <c r="A888" s="164" t="s">
        <v>117</v>
      </c>
      <c r="B888" s="186">
        <v>956</v>
      </c>
    </row>
    <row r="889" spans="1:2" ht="18.75">
      <c r="A889" s="164" t="s">
        <v>1608</v>
      </c>
      <c r="B889" s="186">
        <v>957</v>
      </c>
    </row>
    <row r="890" spans="1:2" ht="18.75">
      <c r="A890" s="164" t="s">
        <v>1609</v>
      </c>
      <c r="B890" s="186">
        <v>958</v>
      </c>
    </row>
    <row r="891" spans="1:2" ht="18.75">
      <c r="A891" s="164" t="s">
        <v>93</v>
      </c>
      <c r="B891" s="166">
        <v>959</v>
      </c>
    </row>
    <row r="892" spans="1:2" ht="18.75">
      <c r="A892" s="167" t="s">
        <v>212</v>
      </c>
      <c r="B892" s="166">
        <v>960</v>
      </c>
    </row>
    <row r="893" spans="1:2" ht="18.75">
      <c r="A893" s="167" t="s">
        <v>2012</v>
      </c>
      <c r="B893" s="166">
        <v>961</v>
      </c>
    </row>
    <row r="894" spans="1:2" ht="18.75">
      <c r="A894" s="167" t="s">
        <v>1990</v>
      </c>
      <c r="B894" s="166">
        <v>962</v>
      </c>
    </row>
    <row r="895" spans="1:2" ht="18.75">
      <c r="A895" s="167" t="s">
        <v>1463</v>
      </c>
      <c r="B895" s="166">
        <v>963</v>
      </c>
    </row>
    <row r="896" spans="1:2" ht="18.75">
      <c r="A896" s="172" t="s">
        <v>1070</v>
      </c>
      <c r="B896" s="173">
        <v>964</v>
      </c>
    </row>
    <row r="897" spans="1:2" ht="18.75">
      <c r="A897" s="167" t="s">
        <v>753</v>
      </c>
      <c r="B897" s="166">
        <v>965</v>
      </c>
    </row>
    <row r="898" spans="1:2" ht="18.75">
      <c r="A898" s="167" t="s">
        <v>34</v>
      </c>
      <c r="B898" s="166">
        <v>966</v>
      </c>
    </row>
    <row r="899" spans="1:2" ht="18.75">
      <c r="A899" s="167" t="s">
        <v>1606</v>
      </c>
      <c r="B899" s="166">
        <v>967</v>
      </c>
    </row>
    <row r="900" spans="1:2" ht="18.75">
      <c r="A900" s="167" t="s">
        <v>1611</v>
      </c>
      <c r="B900" s="166">
        <v>968</v>
      </c>
    </row>
    <row r="901" spans="1:2" ht="18.75">
      <c r="A901" s="167" t="s">
        <v>1607</v>
      </c>
      <c r="B901" s="166">
        <v>969</v>
      </c>
    </row>
    <row r="902" spans="1:2" ht="18.75">
      <c r="A902" s="167" t="s">
        <v>1612</v>
      </c>
      <c r="B902" s="166">
        <v>970</v>
      </c>
    </row>
    <row r="903" spans="1:2" ht="18.75">
      <c r="A903" s="167" t="s">
        <v>187</v>
      </c>
      <c r="B903" s="186">
        <v>971</v>
      </c>
    </row>
    <row r="904" spans="1:2" ht="18.75">
      <c r="A904" s="167" t="s">
        <v>90</v>
      </c>
      <c r="B904" s="186">
        <v>972</v>
      </c>
    </row>
    <row r="905" spans="1:2" ht="18.75">
      <c r="A905" s="167" t="s">
        <v>33</v>
      </c>
      <c r="B905" s="166">
        <v>973</v>
      </c>
    </row>
    <row r="906" spans="1:2" ht="18.75">
      <c r="A906" s="167" t="s">
        <v>1992</v>
      </c>
      <c r="B906" s="166">
        <v>974</v>
      </c>
    </row>
    <row r="907" spans="1:2" ht="18.75">
      <c r="A907" s="220" t="s">
        <v>97</v>
      </c>
      <c r="B907" s="166">
        <v>975</v>
      </c>
    </row>
    <row r="908" spans="1:2" ht="18.75">
      <c r="A908" s="167" t="s">
        <v>408</v>
      </c>
      <c r="B908" s="166">
        <v>976</v>
      </c>
    </row>
    <row r="909" spans="1:2" ht="18.75">
      <c r="A909" s="167" t="s">
        <v>347</v>
      </c>
      <c r="B909" s="166">
        <v>977</v>
      </c>
    </row>
    <row r="910" spans="1:2" ht="18.75">
      <c r="A910" s="172" t="s">
        <v>1052</v>
      </c>
      <c r="B910" s="173">
        <v>978</v>
      </c>
    </row>
    <row r="911" spans="1:2" ht="18.75">
      <c r="A911" s="220" t="s">
        <v>1782</v>
      </c>
      <c r="B911" s="186">
        <v>979</v>
      </c>
    </row>
    <row r="912" spans="1:2" ht="18.75">
      <c r="A912" s="168" t="s">
        <v>103</v>
      </c>
      <c r="B912" s="166">
        <v>980</v>
      </c>
    </row>
    <row r="913" spans="1:2" ht="18.75">
      <c r="A913" s="168" t="s">
        <v>1792</v>
      </c>
      <c r="B913" s="166">
        <v>981</v>
      </c>
    </row>
    <row r="914" spans="1:2" ht="18.75">
      <c r="A914" s="168" t="s">
        <v>1469</v>
      </c>
      <c r="B914" s="166">
        <v>982</v>
      </c>
    </row>
    <row r="915" spans="1:2" ht="18.75">
      <c r="A915" s="167" t="s">
        <v>1996</v>
      </c>
      <c r="B915" s="166">
        <v>983</v>
      </c>
    </row>
    <row r="916" spans="1:2" ht="18.75">
      <c r="A916" s="220" t="s">
        <v>1821</v>
      </c>
      <c r="B916" s="186">
        <v>984</v>
      </c>
    </row>
    <row r="917" spans="1:2" ht="18.75">
      <c r="A917" s="167" t="s">
        <v>979</v>
      </c>
      <c r="B917" s="166">
        <v>986</v>
      </c>
    </row>
    <row r="918" spans="1:2" ht="37.5">
      <c r="A918" s="164" t="s">
        <v>198</v>
      </c>
      <c r="B918" s="166">
        <v>987</v>
      </c>
    </row>
    <row r="919" spans="1:2" ht="37.5">
      <c r="A919" s="164" t="s">
        <v>22</v>
      </c>
      <c r="B919" s="166">
        <v>988</v>
      </c>
    </row>
    <row r="920" spans="1:2" ht="18.75">
      <c r="A920" s="168" t="s">
        <v>105</v>
      </c>
      <c r="B920" s="166">
        <v>989</v>
      </c>
    </row>
    <row r="921" spans="1:2" ht="18.75">
      <c r="A921" s="157" t="s">
        <v>320</v>
      </c>
      <c r="B921" s="157">
        <v>990</v>
      </c>
    </row>
    <row r="922" spans="1:2" ht="18.75">
      <c r="A922" s="169" t="s">
        <v>320</v>
      </c>
      <c r="B922" s="157">
        <v>990</v>
      </c>
    </row>
    <row r="923" spans="1:2" ht="18.75">
      <c r="A923" s="169" t="s">
        <v>320</v>
      </c>
      <c r="B923" s="157">
        <v>990</v>
      </c>
    </row>
    <row r="924" spans="1:2" ht="18.75">
      <c r="A924" s="168" t="s">
        <v>1045</v>
      </c>
      <c r="B924" s="166">
        <v>991</v>
      </c>
    </row>
    <row r="925" spans="1:2" ht="18.75">
      <c r="A925" s="205" t="s">
        <v>651</v>
      </c>
      <c r="B925" s="187">
        <v>992</v>
      </c>
    </row>
    <row r="926" spans="1:2" ht="18.75">
      <c r="A926" s="185" t="s">
        <v>651</v>
      </c>
      <c r="B926" s="187">
        <v>992</v>
      </c>
    </row>
    <row r="927" spans="1:2" ht="18.75">
      <c r="A927" s="203" t="s">
        <v>655</v>
      </c>
      <c r="B927" s="160">
        <v>993</v>
      </c>
    </row>
    <row r="928" spans="1:2" ht="18.75">
      <c r="A928" s="175" t="s">
        <v>655</v>
      </c>
      <c r="B928" s="160">
        <v>993</v>
      </c>
    </row>
    <row r="929" spans="1:2" ht="18.75">
      <c r="A929" s="205" t="s">
        <v>657</v>
      </c>
      <c r="B929" s="187">
        <v>994</v>
      </c>
    </row>
    <row r="930" spans="1:2" ht="18.75">
      <c r="A930" s="185" t="s">
        <v>657</v>
      </c>
      <c r="B930" s="187">
        <v>994</v>
      </c>
    </row>
    <row r="931" spans="1:2" ht="18.75">
      <c r="A931" s="205" t="s">
        <v>658</v>
      </c>
      <c r="B931" s="187">
        <v>995</v>
      </c>
    </row>
    <row r="932" spans="1:2" ht="18.75">
      <c r="A932" s="185" t="s">
        <v>658</v>
      </c>
      <c r="B932" s="187">
        <v>995</v>
      </c>
    </row>
    <row r="933" spans="1:2" ht="18.75">
      <c r="A933" s="190" t="s">
        <v>942</v>
      </c>
      <c r="B933" s="190">
        <v>996</v>
      </c>
    </row>
    <row r="934" spans="1:2" ht="18.75">
      <c r="A934" s="174" t="s">
        <v>942</v>
      </c>
      <c r="B934" s="190">
        <v>996</v>
      </c>
    </row>
    <row r="935" spans="1:2" ht="18.75">
      <c r="A935" s="191" t="s">
        <v>943</v>
      </c>
      <c r="B935" s="190">
        <v>997</v>
      </c>
    </row>
    <row r="936" spans="1:2" ht="18.75">
      <c r="A936" s="182" t="s">
        <v>943</v>
      </c>
      <c r="B936" s="190">
        <v>997</v>
      </c>
    </row>
    <row r="937" spans="1:2" ht="18.75">
      <c r="A937" s="190" t="s">
        <v>944</v>
      </c>
      <c r="B937" s="190">
        <v>998</v>
      </c>
    </row>
    <row r="938" spans="1:2" ht="18.75">
      <c r="A938" s="174" t="s">
        <v>944</v>
      </c>
      <c r="B938" s="190">
        <v>998</v>
      </c>
    </row>
    <row r="939" spans="1:2" ht="18.75">
      <c r="A939" s="190" t="s">
        <v>475</v>
      </c>
      <c r="B939" s="190">
        <v>1000</v>
      </c>
    </row>
    <row r="940" spans="1:2" ht="18.75">
      <c r="A940" s="174" t="s">
        <v>475</v>
      </c>
      <c r="B940" s="190">
        <v>1000</v>
      </c>
    </row>
    <row r="941" spans="1:2" ht="18.75">
      <c r="A941" s="197" t="s">
        <v>476</v>
      </c>
      <c r="B941" s="198">
        <v>1001</v>
      </c>
    </row>
    <row r="942" spans="1:2" ht="18.75">
      <c r="A942" s="161" t="s">
        <v>476</v>
      </c>
      <c r="B942" s="162">
        <v>1001</v>
      </c>
    </row>
    <row r="943" spans="1:2" ht="18.75">
      <c r="A943" s="191" t="s">
        <v>1685</v>
      </c>
      <c r="B943" s="190">
        <v>1002</v>
      </c>
    </row>
    <row r="944" spans="1:2" ht="18.75">
      <c r="A944" s="182" t="s">
        <v>1685</v>
      </c>
      <c r="B944" s="190">
        <v>1002</v>
      </c>
    </row>
    <row r="945" spans="1:2" ht="18.75">
      <c r="A945" s="190" t="s">
        <v>477</v>
      </c>
      <c r="B945" s="190">
        <v>1003</v>
      </c>
    </row>
    <row r="946" spans="1:2" ht="18.75">
      <c r="A946" s="174" t="s">
        <v>477</v>
      </c>
      <c r="B946" s="190">
        <v>1003</v>
      </c>
    </row>
    <row r="947" spans="1:2" ht="18.75">
      <c r="A947" s="191" t="s">
        <v>1686</v>
      </c>
      <c r="B947" s="190">
        <v>1004</v>
      </c>
    </row>
    <row r="948" spans="1:2" ht="18.75">
      <c r="A948" s="182" t="s">
        <v>1686</v>
      </c>
      <c r="B948" s="190">
        <v>1004</v>
      </c>
    </row>
    <row r="949" spans="1:2" ht="18.75">
      <c r="A949" s="175" t="s">
        <v>1315</v>
      </c>
      <c r="B949" s="176">
        <v>1028</v>
      </c>
    </row>
    <row r="950" spans="1:2" ht="18.75">
      <c r="A950" s="199" t="s">
        <v>505</v>
      </c>
      <c r="B950" s="198">
        <v>1036</v>
      </c>
    </row>
    <row r="951" spans="1:2" ht="18.75">
      <c r="A951" s="163" t="s">
        <v>505</v>
      </c>
      <c r="B951" s="162">
        <v>1036</v>
      </c>
    </row>
    <row r="952" spans="1:2" ht="18.75">
      <c r="A952" s="167" t="s">
        <v>960</v>
      </c>
      <c r="B952" s="166">
        <v>1061</v>
      </c>
    </row>
    <row r="953" spans="1:2" ht="18.75">
      <c r="A953" s="192" t="s">
        <v>438</v>
      </c>
      <c r="B953" s="190">
        <v>1062</v>
      </c>
    </row>
    <row r="954" spans="1:2" ht="18.75">
      <c r="A954" s="165" t="s">
        <v>438</v>
      </c>
      <c r="B954" s="190">
        <v>1062</v>
      </c>
    </row>
    <row r="955" spans="1:2" ht="37.5">
      <c r="A955" s="192" t="s">
        <v>439</v>
      </c>
      <c r="B955" s="190">
        <v>1063</v>
      </c>
    </row>
    <row r="956" spans="1:2" ht="37.5">
      <c r="A956" s="165" t="s">
        <v>439</v>
      </c>
      <c r="B956" s="190">
        <v>1063</v>
      </c>
    </row>
    <row r="957" spans="1:2" ht="18.75">
      <c r="A957" s="192" t="s">
        <v>440</v>
      </c>
      <c r="B957" s="190">
        <v>1064</v>
      </c>
    </row>
    <row r="958" spans="1:2" ht="18.75">
      <c r="A958" s="165" t="s">
        <v>440</v>
      </c>
      <c r="B958" s="190">
        <v>1064</v>
      </c>
    </row>
    <row r="959" spans="1:2" ht="18.75">
      <c r="A959" s="199" t="s">
        <v>1884</v>
      </c>
      <c r="B959" s="160">
        <v>1065</v>
      </c>
    </row>
    <row r="960" spans="1:2" ht="18.75">
      <c r="A960" s="163" t="s">
        <v>1884</v>
      </c>
      <c r="B960" s="160">
        <v>1065</v>
      </c>
    </row>
    <row r="961" spans="1:2" ht="18.75">
      <c r="A961" s="192" t="s">
        <v>441</v>
      </c>
      <c r="B961" s="190">
        <v>1066</v>
      </c>
    </row>
    <row r="962" spans="1:2" ht="18.75">
      <c r="A962" s="165" t="s">
        <v>441</v>
      </c>
      <c r="B962" s="190">
        <v>1066</v>
      </c>
    </row>
    <row r="963" spans="1:2" ht="18.75">
      <c r="A963" s="192" t="s">
        <v>442</v>
      </c>
      <c r="B963" s="190">
        <v>1067</v>
      </c>
    </row>
    <row r="964" spans="1:2" ht="18.75">
      <c r="A964" s="165" t="s">
        <v>442</v>
      </c>
      <c r="B964" s="190">
        <v>1067</v>
      </c>
    </row>
    <row r="965" spans="1:2" ht="18.75">
      <c r="A965" s="192" t="s">
        <v>160</v>
      </c>
      <c r="B965" s="190">
        <v>1068</v>
      </c>
    </row>
    <row r="966" spans="1:2" ht="18.75">
      <c r="A966" s="165" t="s">
        <v>160</v>
      </c>
      <c r="B966" s="190">
        <v>1068</v>
      </c>
    </row>
    <row r="967" spans="1:2" ht="18.75">
      <c r="A967" s="172" t="s">
        <v>750</v>
      </c>
      <c r="B967" s="173">
        <v>1071</v>
      </c>
    </row>
    <row r="968" spans="1:2" ht="18.75">
      <c r="A968" s="169" t="s">
        <v>1798</v>
      </c>
      <c r="B968" s="157">
        <v>1072</v>
      </c>
    </row>
    <row r="969" spans="1:2" ht="18.75">
      <c r="A969" s="169" t="s">
        <v>23</v>
      </c>
      <c r="B969" s="157">
        <v>1073</v>
      </c>
    </row>
    <row r="970" spans="1:2" ht="18.75">
      <c r="A970" s="172" t="s">
        <v>751</v>
      </c>
      <c r="B970" s="173">
        <v>1074</v>
      </c>
    </row>
    <row r="971" spans="1:2" ht="18.75">
      <c r="A971" s="172" t="s">
        <v>752</v>
      </c>
      <c r="B971" s="173">
        <v>1075</v>
      </c>
    </row>
    <row r="972" spans="1:2" ht="18.75">
      <c r="A972" s="169" t="s">
        <v>653</v>
      </c>
      <c r="B972" s="157">
        <v>1076</v>
      </c>
    </row>
    <row r="973" spans="1:2" ht="18.75">
      <c r="A973" s="169" t="s">
        <v>122</v>
      </c>
      <c r="B973" s="157">
        <v>1077</v>
      </c>
    </row>
    <row r="974" spans="1:2" ht="18.75">
      <c r="A974" s="169" t="s">
        <v>2253</v>
      </c>
      <c r="B974" s="157">
        <v>1078</v>
      </c>
    </row>
    <row r="975" spans="1:2" ht="18.75">
      <c r="A975" s="170" t="s">
        <v>880</v>
      </c>
      <c r="B975" s="157">
        <v>1079</v>
      </c>
    </row>
    <row r="976" spans="1:2" ht="18.75">
      <c r="A976" s="170" t="s">
        <v>121</v>
      </c>
      <c r="B976" s="157">
        <v>1080</v>
      </c>
    </row>
    <row r="977" spans="1:2" ht="18.75">
      <c r="A977" s="171" t="s">
        <v>1468</v>
      </c>
      <c r="B977" s="157">
        <v>1081</v>
      </c>
    </row>
    <row r="978" spans="1:2" ht="18.75">
      <c r="A978" s="169" t="s">
        <v>190</v>
      </c>
      <c r="B978" s="157">
        <v>1082</v>
      </c>
    </row>
    <row r="979" spans="1:2" ht="18.75">
      <c r="A979" s="172" t="s">
        <v>348</v>
      </c>
      <c r="B979" s="173">
        <v>1083</v>
      </c>
    </row>
    <row r="980" spans="1:2" ht="18.75">
      <c r="A980" s="169" t="s">
        <v>768</v>
      </c>
      <c r="B980" s="157">
        <v>1084</v>
      </c>
    </row>
    <row r="981" spans="1:2" ht="18.75">
      <c r="A981" s="169" t="s">
        <v>211</v>
      </c>
      <c r="B981" s="157">
        <v>1085</v>
      </c>
    </row>
    <row r="982" spans="1:2" ht="18.75">
      <c r="A982" s="169" t="s">
        <v>1202</v>
      </c>
      <c r="B982" s="157">
        <v>1086</v>
      </c>
    </row>
    <row r="983" spans="1:2" ht="18.75">
      <c r="A983" s="169" t="s">
        <v>1401</v>
      </c>
      <c r="B983" s="157">
        <v>1087</v>
      </c>
    </row>
    <row r="984" spans="1:2" ht="18.75">
      <c r="A984" s="168" t="s">
        <v>195</v>
      </c>
      <c r="B984" s="166">
        <v>1088</v>
      </c>
    </row>
    <row r="985" spans="1:2" ht="18.75">
      <c r="A985" s="157" t="s">
        <v>2310</v>
      </c>
      <c r="B985" s="158">
        <v>1089</v>
      </c>
    </row>
    <row r="986" spans="1:2" ht="18.75">
      <c r="A986" s="169" t="s">
        <v>2310</v>
      </c>
      <c r="B986" s="158">
        <v>1089</v>
      </c>
    </row>
    <row r="987" spans="1:2" ht="18.75">
      <c r="A987" s="169" t="s">
        <v>2310</v>
      </c>
      <c r="B987" s="157">
        <v>1089</v>
      </c>
    </row>
    <row r="988" spans="1:2" ht="18.75">
      <c r="A988" s="215" t="s">
        <v>1313</v>
      </c>
      <c r="B988" s="160">
        <v>1090</v>
      </c>
    </row>
    <row r="989" spans="1:2" ht="18.75">
      <c r="A989" s="197" t="s">
        <v>1690</v>
      </c>
      <c r="B989" s="198">
        <v>1090</v>
      </c>
    </row>
    <row r="990" spans="1:2" ht="18.75">
      <c r="A990" s="159" t="s">
        <v>1313</v>
      </c>
      <c r="B990" s="160">
        <v>1090</v>
      </c>
    </row>
    <row r="991" spans="1:2" ht="18.75">
      <c r="A991" s="161" t="s">
        <v>1690</v>
      </c>
      <c r="B991" s="162">
        <v>1090</v>
      </c>
    </row>
    <row r="992" spans="1:2" ht="18.75">
      <c r="A992" s="172" t="s">
        <v>1313</v>
      </c>
      <c r="B992" s="157">
        <v>1090</v>
      </c>
    </row>
    <row r="993" spans="1:2" ht="18.75">
      <c r="A993" s="160" t="s">
        <v>794</v>
      </c>
      <c r="B993" s="160">
        <v>1091</v>
      </c>
    </row>
    <row r="994" spans="1:2" ht="18.75">
      <c r="A994" s="176" t="s">
        <v>794</v>
      </c>
      <c r="B994" s="160">
        <v>1091</v>
      </c>
    </row>
    <row r="995" spans="1:2" ht="18.75">
      <c r="A995" s="169" t="s">
        <v>794</v>
      </c>
      <c r="B995" s="157">
        <v>1091</v>
      </c>
    </row>
    <row r="996" spans="1:2" ht="18.75">
      <c r="A996" s="169" t="s">
        <v>1466</v>
      </c>
      <c r="B996" s="157">
        <v>1092</v>
      </c>
    </row>
    <row r="997" spans="1:2" ht="18.75">
      <c r="A997" s="169" t="s">
        <v>1467</v>
      </c>
      <c r="B997" s="157">
        <v>1093</v>
      </c>
    </row>
    <row r="998" spans="1:2" ht="18.75">
      <c r="A998" s="170" t="s">
        <v>1054</v>
      </c>
      <c r="B998" s="157">
        <v>1094</v>
      </c>
    </row>
    <row r="999" spans="1:2" ht="18.75">
      <c r="A999" s="170" t="s">
        <v>1055</v>
      </c>
      <c r="B999" s="157">
        <v>1095</v>
      </c>
    </row>
    <row r="1000" spans="1:2" ht="18.75">
      <c r="A1000" s="170" t="s">
        <v>49</v>
      </c>
      <c r="B1000" s="157">
        <v>1096</v>
      </c>
    </row>
    <row r="1001" spans="1:2" ht="18.75">
      <c r="A1001" s="171" t="s">
        <v>984</v>
      </c>
      <c r="B1001" s="173">
        <v>1097</v>
      </c>
    </row>
    <row r="1002" spans="1:2" ht="18.75">
      <c r="A1002" s="169" t="s">
        <v>226</v>
      </c>
      <c r="B1002" s="157">
        <v>1098</v>
      </c>
    </row>
    <row r="1003" spans="1:2" ht="18.75">
      <c r="A1003" s="169" t="s">
        <v>1789</v>
      </c>
      <c r="B1003" s="157">
        <v>1099</v>
      </c>
    </row>
    <row r="1004" spans="1:2" ht="18.75">
      <c r="A1004" s="169" t="s">
        <v>39</v>
      </c>
      <c r="B1004" s="157">
        <v>1100</v>
      </c>
    </row>
    <row r="1005" spans="1:2" ht="18.75">
      <c r="A1005" s="169" t="s">
        <v>1803</v>
      </c>
      <c r="B1005" s="157">
        <v>1102</v>
      </c>
    </row>
    <row r="1006" spans="1:2" ht="18.75">
      <c r="A1006" s="171" t="s">
        <v>40</v>
      </c>
      <c r="B1006" s="173">
        <v>1103</v>
      </c>
    </row>
    <row r="1007" spans="1:2" ht="18.75">
      <c r="A1007" s="170" t="s">
        <v>1982</v>
      </c>
      <c r="B1007" s="157">
        <v>1104</v>
      </c>
    </row>
    <row r="1008" spans="1:2" ht="18.75">
      <c r="A1008" s="169" t="s">
        <v>119</v>
      </c>
      <c r="B1008" s="157">
        <v>1105</v>
      </c>
    </row>
    <row r="1009" spans="1:2" ht="18.75">
      <c r="A1009" s="169" t="s">
        <v>765</v>
      </c>
      <c r="B1009" s="157">
        <v>1106</v>
      </c>
    </row>
    <row r="1010" spans="1:2" ht="18.75">
      <c r="A1010" s="169" t="s">
        <v>1795</v>
      </c>
      <c r="B1010" s="157">
        <v>1107</v>
      </c>
    </row>
    <row r="1011" spans="1:2" ht="18.75">
      <c r="A1011" s="169" t="s">
        <v>43</v>
      </c>
      <c r="B1011" s="157">
        <v>1108</v>
      </c>
    </row>
    <row r="1012" spans="1:2" ht="18.75">
      <c r="A1012" s="169" t="s">
        <v>1820</v>
      </c>
      <c r="B1012" s="157">
        <v>1109</v>
      </c>
    </row>
    <row r="1013" spans="1:2" ht="18.75">
      <c r="A1013" s="170" t="s">
        <v>747</v>
      </c>
      <c r="B1013" s="157">
        <v>1110</v>
      </c>
    </row>
    <row r="1014" spans="1:2" ht="18.75">
      <c r="A1014" s="170" t="s">
        <v>47</v>
      </c>
      <c r="B1014" s="157">
        <v>1111</v>
      </c>
    </row>
    <row r="1015" spans="1:2" ht="18.75">
      <c r="A1015" s="170" t="s">
        <v>48</v>
      </c>
      <c r="B1015" s="157">
        <v>1112</v>
      </c>
    </row>
    <row r="1016" spans="1:2" ht="37.5">
      <c r="A1016" s="172" t="s">
        <v>1642</v>
      </c>
      <c r="B1016" s="173">
        <v>1113</v>
      </c>
    </row>
    <row r="1017" spans="1:2" ht="37.5">
      <c r="A1017" s="172" t="s">
        <v>1641</v>
      </c>
      <c r="B1017" s="173">
        <v>1114</v>
      </c>
    </row>
    <row r="1018" spans="1:2" ht="18.75">
      <c r="A1018" s="169" t="s">
        <v>402</v>
      </c>
      <c r="B1018" s="157">
        <v>1115</v>
      </c>
    </row>
    <row r="1019" spans="1:2" ht="18.75">
      <c r="A1019" s="170" t="s">
        <v>2254</v>
      </c>
      <c r="B1019" s="157">
        <v>1116</v>
      </c>
    </row>
    <row r="1020" spans="1:2" ht="18.75">
      <c r="A1020" s="170" t="s">
        <v>2255</v>
      </c>
      <c r="B1020" s="157">
        <v>1117</v>
      </c>
    </row>
    <row r="1021" spans="1:2" ht="18.75">
      <c r="A1021" s="172" t="s">
        <v>1988</v>
      </c>
      <c r="B1021" s="173">
        <v>1118</v>
      </c>
    </row>
    <row r="1022" spans="1:2" ht="18.75">
      <c r="A1022" s="170" t="s">
        <v>396</v>
      </c>
      <c r="B1022" s="157">
        <v>1119</v>
      </c>
    </row>
    <row r="1023" spans="1:2" ht="18.75">
      <c r="A1023" s="170" t="s">
        <v>397</v>
      </c>
      <c r="B1023" s="157">
        <v>1120</v>
      </c>
    </row>
    <row r="1024" spans="1:2" ht="18.75">
      <c r="A1024" s="170" t="s">
        <v>398</v>
      </c>
      <c r="B1024" s="157">
        <v>1121</v>
      </c>
    </row>
    <row r="1025" spans="1:2" ht="18.75">
      <c r="A1025" s="170" t="s">
        <v>399</v>
      </c>
      <c r="B1025" s="157">
        <v>1122</v>
      </c>
    </row>
    <row r="1026" spans="1:2" ht="18.75">
      <c r="A1026" s="170" t="s">
        <v>963</v>
      </c>
      <c r="B1026" s="157">
        <v>1123</v>
      </c>
    </row>
    <row r="1027" spans="1:2" ht="18.75">
      <c r="A1027" s="172" t="s">
        <v>964</v>
      </c>
      <c r="B1027" s="173">
        <v>1124</v>
      </c>
    </row>
    <row r="1028" spans="1:2" ht="18.75">
      <c r="A1028" s="170" t="s">
        <v>46</v>
      </c>
      <c r="B1028" s="157">
        <v>1125</v>
      </c>
    </row>
    <row r="1029" spans="1:2" ht="18.75">
      <c r="A1029" s="184" t="s">
        <v>1786</v>
      </c>
      <c r="B1029" s="173">
        <v>1126</v>
      </c>
    </row>
    <row r="1030" spans="1:2" ht="18.75">
      <c r="A1030" s="169" t="s">
        <v>1201</v>
      </c>
      <c r="B1030" s="157">
        <v>1127</v>
      </c>
    </row>
    <row r="1031" spans="1:2" ht="18.75">
      <c r="A1031" s="170" t="s">
        <v>966</v>
      </c>
      <c r="B1031" s="157">
        <v>1128</v>
      </c>
    </row>
    <row r="1032" spans="1:2" ht="18.75">
      <c r="A1032" s="170" t="s">
        <v>967</v>
      </c>
      <c r="B1032" s="157">
        <v>1129</v>
      </c>
    </row>
    <row r="1033" spans="1:2" ht="18.75">
      <c r="A1033" s="170" t="s">
        <v>1978</v>
      </c>
      <c r="B1033" s="157">
        <v>1130</v>
      </c>
    </row>
    <row r="1034" spans="1:2" ht="18.75">
      <c r="A1034" s="170" t="s">
        <v>1604</v>
      </c>
      <c r="B1034" s="157">
        <v>1131</v>
      </c>
    </row>
    <row r="1035" spans="1:2" ht="18.75">
      <c r="A1035" s="169" t="s">
        <v>1825</v>
      </c>
      <c r="B1035" s="157">
        <v>1132</v>
      </c>
    </row>
    <row r="1036" spans="1:2" ht="18.75">
      <c r="A1036" s="172" t="s">
        <v>1600</v>
      </c>
      <c r="B1036" s="173">
        <v>1133</v>
      </c>
    </row>
    <row r="1037" spans="1:2" ht="18.75">
      <c r="A1037" s="169" t="s">
        <v>85</v>
      </c>
      <c r="B1037" s="157">
        <v>1134</v>
      </c>
    </row>
    <row r="1038" spans="1:2" ht="18.75">
      <c r="A1038" s="169" t="s">
        <v>86</v>
      </c>
      <c r="B1038" s="157">
        <v>1135</v>
      </c>
    </row>
    <row r="1039" spans="1:2" ht="18.75">
      <c r="A1039" s="169" t="s">
        <v>217</v>
      </c>
      <c r="B1039" s="157">
        <v>1136</v>
      </c>
    </row>
    <row r="1040" spans="1:2" ht="18.75">
      <c r="A1040" s="171" t="s">
        <v>218</v>
      </c>
      <c r="B1040" s="173">
        <v>1137</v>
      </c>
    </row>
    <row r="1041" spans="1:2" ht="18.75">
      <c r="A1041" s="170" t="s">
        <v>1985</v>
      </c>
      <c r="B1041" s="157">
        <v>1138</v>
      </c>
    </row>
    <row r="1042" spans="1:2" ht="18.75">
      <c r="A1042" s="169" t="s">
        <v>109</v>
      </c>
      <c r="B1042" s="157">
        <v>1139</v>
      </c>
    </row>
    <row r="1043" spans="1:2" ht="18.75">
      <c r="A1043" s="169" t="s">
        <v>111</v>
      </c>
      <c r="B1043" s="157">
        <v>1140</v>
      </c>
    </row>
    <row r="1044" spans="1:2" ht="18.75">
      <c r="A1044" s="169" t="s">
        <v>2173</v>
      </c>
      <c r="B1044" s="157">
        <v>1141</v>
      </c>
    </row>
    <row r="1045" spans="1:2" ht="18.75">
      <c r="A1045" s="169" t="s">
        <v>2174</v>
      </c>
      <c r="B1045" s="173">
        <v>1142</v>
      </c>
    </row>
    <row r="1046" spans="1:2" ht="18.75">
      <c r="A1046" s="170" t="s">
        <v>1936</v>
      </c>
      <c r="B1046" s="157">
        <v>1143</v>
      </c>
    </row>
    <row r="1047" spans="1:2" ht="18.75">
      <c r="A1047" s="169" t="s">
        <v>1941</v>
      </c>
      <c r="B1047" s="157">
        <v>1144</v>
      </c>
    </row>
    <row r="1048" spans="1:2" ht="18.75">
      <c r="A1048" s="170" t="s">
        <v>1939</v>
      </c>
      <c r="B1048" s="157">
        <v>1145</v>
      </c>
    </row>
    <row r="1049" spans="1:2" ht="18.75">
      <c r="A1049" s="169" t="s">
        <v>2194</v>
      </c>
      <c r="B1049" s="157">
        <v>1146</v>
      </c>
    </row>
    <row r="1050" spans="1:2" ht="18.75">
      <c r="A1050" s="169" t="s">
        <v>2196</v>
      </c>
      <c r="B1050" s="157">
        <v>1147</v>
      </c>
    </row>
    <row r="1051" spans="1:2" ht="18.75">
      <c r="A1051" s="169" t="s">
        <v>2192</v>
      </c>
      <c r="B1051" s="157">
        <v>1148</v>
      </c>
    </row>
    <row r="1052" spans="1:2" ht="18.75">
      <c r="A1052" s="170" t="s">
        <v>135</v>
      </c>
      <c r="B1052" s="157">
        <v>1149</v>
      </c>
    </row>
    <row r="1053" spans="1:2" ht="18.75">
      <c r="A1053" s="170" t="s">
        <v>140</v>
      </c>
      <c r="B1053" s="157">
        <v>1150</v>
      </c>
    </row>
    <row r="1054" spans="1:2" ht="18.75">
      <c r="A1054" s="171" t="s">
        <v>1807</v>
      </c>
      <c r="B1054" s="173">
        <v>1151</v>
      </c>
    </row>
    <row r="1055" spans="1:2" ht="18.75">
      <c r="A1055" s="170" t="s">
        <v>1398</v>
      </c>
      <c r="B1055" s="157">
        <v>1152</v>
      </c>
    </row>
    <row r="1056" spans="1:2" ht="18.75">
      <c r="A1056" s="169" t="s">
        <v>1526</v>
      </c>
      <c r="B1056" s="157">
        <v>1153</v>
      </c>
    </row>
    <row r="1057" spans="1:2" ht="18.75">
      <c r="A1057" s="169" t="s">
        <v>1894</v>
      </c>
      <c r="B1057" s="157">
        <v>1154</v>
      </c>
    </row>
    <row r="1058" spans="1:2" ht="18.75">
      <c r="A1058" s="169" t="s">
        <v>1895</v>
      </c>
      <c r="B1058" s="157">
        <v>1155</v>
      </c>
    </row>
    <row r="1059" spans="1:2" ht="18.75">
      <c r="A1059" s="169" t="s">
        <v>1896</v>
      </c>
      <c r="B1059" s="157">
        <v>1156</v>
      </c>
    </row>
    <row r="1060" spans="1:2" ht="18.75">
      <c r="A1060" s="169" t="s">
        <v>931</v>
      </c>
      <c r="B1060" s="157">
        <v>1157</v>
      </c>
    </row>
    <row r="1061" spans="1:2" ht="18.75">
      <c r="A1061" s="169" t="s">
        <v>932</v>
      </c>
      <c r="B1061" s="157">
        <v>1158</v>
      </c>
    </row>
    <row r="1062" spans="1:2" ht="18.75">
      <c r="A1062" s="169" t="s">
        <v>933</v>
      </c>
      <c r="B1062" s="157">
        <v>1159</v>
      </c>
    </row>
    <row r="1063" spans="1:2" ht="18.75">
      <c r="A1063" s="169" t="s">
        <v>2087</v>
      </c>
      <c r="B1063" s="157">
        <v>1160</v>
      </c>
    </row>
    <row r="1064" spans="1:2" ht="18.75">
      <c r="A1064" s="169" t="s">
        <v>1525</v>
      </c>
      <c r="B1064" s="157">
        <v>1161</v>
      </c>
    </row>
    <row r="1065" spans="1:2" ht="18.75">
      <c r="A1065" s="169" t="s">
        <v>76</v>
      </c>
      <c r="B1065" s="157">
        <v>1162</v>
      </c>
    </row>
    <row r="1066" spans="1:2" ht="18.75">
      <c r="A1066" s="169" t="s">
        <v>74</v>
      </c>
      <c r="B1066" s="157">
        <v>1163</v>
      </c>
    </row>
    <row r="1067" spans="1:2" ht="37.5">
      <c r="A1067" s="172" t="s">
        <v>1621</v>
      </c>
      <c r="B1067" s="173">
        <v>1164</v>
      </c>
    </row>
    <row r="1068" spans="1:2" ht="37.5">
      <c r="A1068" s="172" t="s">
        <v>1619</v>
      </c>
      <c r="B1068" s="173">
        <v>1165</v>
      </c>
    </row>
    <row r="1069" spans="1:2" ht="37.5">
      <c r="A1069" s="172" t="s">
        <v>1620</v>
      </c>
      <c r="B1069" s="173">
        <v>1166</v>
      </c>
    </row>
    <row r="1070" spans="1:2" ht="18.75">
      <c r="A1070" s="169" t="s">
        <v>938</v>
      </c>
      <c r="B1070" s="157">
        <v>1167</v>
      </c>
    </row>
    <row r="1071" spans="1:2" ht="18.75">
      <c r="A1071" s="169" t="s">
        <v>1844</v>
      </c>
      <c r="B1071" s="157">
        <v>1168</v>
      </c>
    </row>
    <row r="1072" spans="1:2" ht="18.75">
      <c r="A1072" s="169" t="s">
        <v>1898</v>
      </c>
      <c r="B1072" s="157">
        <v>1169</v>
      </c>
    </row>
    <row r="1073" spans="1:2" ht="18.75">
      <c r="A1073" s="169" t="s">
        <v>1899</v>
      </c>
      <c r="B1073" s="157">
        <v>1170</v>
      </c>
    </row>
    <row r="1074" spans="1:2" ht="18.75">
      <c r="A1074" s="169" t="s">
        <v>1900</v>
      </c>
      <c r="B1074" s="157">
        <v>1171</v>
      </c>
    </row>
    <row r="1075" spans="1:2" ht="18.75">
      <c r="A1075" s="172" t="s">
        <v>201</v>
      </c>
      <c r="B1075" s="173">
        <v>1172</v>
      </c>
    </row>
    <row r="1076" spans="1:2" ht="18.75">
      <c r="A1076" s="169" t="s">
        <v>2205</v>
      </c>
      <c r="B1076" s="157">
        <v>1173</v>
      </c>
    </row>
    <row r="1077" spans="1:2" ht="18.75">
      <c r="A1077" s="169" t="s">
        <v>2206</v>
      </c>
      <c r="B1077" s="157">
        <v>1174</v>
      </c>
    </row>
    <row r="1078" spans="1:2" ht="18.75">
      <c r="A1078" s="170" t="s">
        <v>137</v>
      </c>
      <c r="B1078" s="157">
        <v>1175</v>
      </c>
    </row>
    <row r="1079" spans="1:2" ht="18.75">
      <c r="A1079" s="170" t="s">
        <v>138</v>
      </c>
      <c r="B1079" s="157">
        <v>1176</v>
      </c>
    </row>
    <row r="1080" spans="1:2" ht="18.75">
      <c r="A1080" s="157" t="s">
        <v>2213</v>
      </c>
      <c r="B1080" s="157">
        <v>1177</v>
      </c>
    </row>
    <row r="1081" spans="1:2" ht="18.75">
      <c r="A1081" s="169" t="s">
        <v>2213</v>
      </c>
      <c r="B1081" s="157">
        <v>1177</v>
      </c>
    </row>
    <row r="1082" spans="1:2" ht="18.75">
      <c r="A1082" s="169" t="s">
        <v>2213</v>
      </c>
      <c r="B1082" s="157">
        <v>1177</v>
      </c>
    </row>
    <row r="1083" spans="1:2" ht="18.75">
      <c r="A1083" s="157" t="s">
        <v>2144</v>
      </c>
      <c r="B1083" s="157">
        <v>1178</v>
      </c>
    </row>
    <row r="1084" spans="1:2" ht="18.75">
      <c r="A1084" s="169" t="s">
        <v>2144</v>
      </c>
      <c r="B1084" s="157">
        <v>1178</v>
      </c>
    </row>
    <row r="1085" spans="1:2" ht="18.75">
      <c r="A1085" s="169" t="s">
        <v>2144</v>
      </c>
      <c r="B1085" s="157">
        <v>1178</v>
      </c>
    </row>
    <row r="1086" spans="1:2" ht="18.75">
      <c r="A1086" s="169" t="s">
        <v>2208</v>
      </c>
      <c r="B1086" s="157">
        <v>1179</v>
      </c>
    </row>
    <row r="1087" spans="1:2" ht="18.75">
      <c r="A1087" s="169" t="s">
        <v>2171</v>
      </c>
      <c r="B1087" s="157">
        <v>1180</v>
      </c>
    </row>
    <row r="1088" spans="1:2" ht="18.75">
      <c r="A1088" s="170" t="s">
        <v>377</v>
      </c>
      <c r="B1088" s="157">
        <v>1181</v>
      </c>
    </row>
    <row r="1089" spans="1:2" ht="18.75">
      <c r="A1089" s="170" t="s">
        <v>378</v>
      </c>
      <c r="B1089" s="157">
        <v>1182</v>
      </c>
    </row>
    <row r="1090" spans="1:2" ht="18.75">
      <c r="A1090" s="169" t="s">
        <v>922</v>
      </c>
      <c r="B1090" s="157">
        <v>1183</v>
      </c>
    </row>
    <row r="1091" spans="1:2" ht="18.75">
      <c r="A1091" s="169" t="s">
        <v>923</v>
      </c>
      <c r="B1091" s="157">
        <v>1184</v>
      </c>
    </row>
    <row r="1092" spans="1:2" ht="18.75">
      <c r="A1092" s="172" t="s">
        <v>1071</v>
      </c>
      <c r="B1092" s="173">
        <v>1185</v>
      </c>
    </row>
    <row r="1093" spans="1:2" ht="18.75">
      <c r="A1093" s="169" t="s">
        <v>1679</v>
      </c>
      <c r="B1093" s="157">
        <v>1186</v>
      </c>
    </row>
    <row r="1094" spans="1:2" ht="18.75">
      <c r="A1094" s="169" t="s">
        <v>1680</v>
      </c>
      <c r="B1094" s="157">
        <v>1187</v>
      </c>
    </row>
    <row r="1095" spans="1:2" ht="18.75">
      <c r="A1095" s="170" t="s">
        <v>2019</v>
      </c>
      <c r="B1095" s="157">
        <v>1188</v>
      </c>
    </row>
    <row r="1096" spans="1:2" ht="18.75">
      <c r="A1096" s="170" t="s">
        <v>947</v>
      </c>
      <c r="B1096" s="157">
        <v>1189</v>
      </c>
    </row>
    <row r="1097" spans="1:2" ht="18.75">
      <c r="A1097" s="169" t="s">
        <v>125</v>
      </c>
      <c r="B1097" s="157">
        <v>1190</v>
      </c>
    </row>
    <row r="1098" spans="1:2" ht="18.75">
      <c r="A1098" s="169" t="s">
        <v>126</v>
      </c>
      <c r="B1098" s="157">
        <v>1191</v>
      </c>
    </row>
    <row r="1099" spans="1:2" ht="18.75">
      <c r="A1099" s="170" t="s">
        <v>1681</v>
      </c>
      <c r="B1099" s="157">
        <v>1192</v>
      </c>
    </row>
    <row r="1100" spans="1:2" ht="18.75">
      <c r="A1100" s="170" t="s">
        <v>1714</v>
      </c>
      <c r="B1100" s="157">
        <v>1193</v>
      </c>
    </row>
    <row r="1101" spans="1:2" ht="18.75">
      <c r="A1101" s="169" t="s">
        <v>1058</v>
      </c>
      <c r="B1101" s="157">
        <v>1194</v>
      </c>
    </row>
    <row r="1102" spans="1:2" ht="18.75">
      <c r="A1102" s="169" t="s">
        <v>1059</v>
      </c>
      <c r="B1102" s="157">
        <v>1195</v>
      </c>
    </row>
    <row r="1103" spans="1:2" ht="18.75">
      <c r="A1103" s="169" t="s">
        <v>1808</v>
      </c>
      <c r="B1103" s="157">
        <v>1196</v>
      </c>
    </row>
    <row r="1104" spans="1:2" ht="18.75">
      <c r="A1104" s="169" t="s">
        <v>1809</v>
      </c>
      <c r="B1104" s="157">
        <v>1197</v>
      </c>
    </row>
    <row r="1105" spans="1:2" ht="18.75">
      <c r="A1105" s="169" t="s">
        <v>1946</v>
      </c>
      <c r="B1105" s="157">
        <v>1198</v>
      </c>
    </row>
    <row r="1106" spans="1:2" ht="18.75">
      <c r="A1106" s="169" t="s">
        <v>1947</v>
      </c>
      <c r="B1106" s="157">
        <v>1199</v>
      </c>
    </row>
    <row r="1107" spans="1:2" ht="18.75">
      <c r="A1107" s="171" t="s">
        <v>131</v>
      </c>
      <c r="B1107" s="157">
        <v>1200</v>
      </c>
    </row>
    <row r="1108" spans="1:2" ht="18.75">
      <c r="A1108" s="171" t="s">
        <v>132</v>
      </c>
      <c r="B1108" s="157">
        <v>1201</v>
      </c>
    </row>
    <row r="1109" spans="1:2" ht="18.75">
      <c r="A1109" s="169" t="s">
        <v>133</v>
      </c>
      <c r="B1109" s="157">
        <v>1202</v>
      </c>
    </row>
    <row r="1110" spans="1:2" ht="18.75">
      <c r="A1110" s="169" t="s">
        <v>134</v>
      </c>
      <c r="B1110" s="157">
        <v>1203</v>
      </c>
    </row>
    <row r="1111" spans="1:2" ht="18.75">
      <c r="A1111" s="169" t="s">
        <v>1804</v>
      </c>
      <c r="B1111" s="157">
        <v>1204</v>
      </c>
    </row>
    <row r="1112" spans="1:2" ht="18.75">
      <c r="A1112" s="169" t="s">
        <v>1805</v>
      </c>
      <c r="B1112" s="157">
        <v>1205</v>
      </c>
    </row>
    <row r="1113" spans="1:2" ht="18.75">
      <c r="A1113" s="169" t="s">
        <v>2197</v>
      </c>
      <c r="B1113" s="157">
        <v>1206</v>
      </c>
    </row>
    <row r="1114" spans="1:2" ht="18.75">
      <c r="A1114" s="169" t="s">
        <v>2198</v>
      </c>
      <c r="B1114" s="157">
        <v>1207</v>
      </c>
    </row>
    <row r="1115" spans="1:2" ht="18.75">
      <c r="A1115" s="170" t="s">
        <v>1470</v>
      </c>
      <c r="B1115" s="157">
        <v>1208</v>
      </c>
    </row>
    <row r="1116" spans="1:2" ht="18.75">
      <c r="A1116" s="171" t="s">
        <v>962</v>
      </c>
      <c r="B1116" s="173">
        <v>1209</v>
      </c>
    </row>
    <row r="1117" spans="1:2" ht="18.75">
      <c r="A1117" s="170" t="s">
        <v>2200</v>
      </c>
      <c r="B1117" s="157">
        <v>1210</v>
      </c>
    </row>
    <row r="1118" spans="1:2" ht="18.75">
      <c r="A1118" s="170" t="s">
        <v>949</v>
      </c>
      <c r="B1118" s="157">
        <v>1211</v>
      </c>
    </row>
    <row r="1119" spans="1:2" ht="18.75">
      <c r="A1119" s="171" t="s">
        <v>124</v>
      </c>
      <c r="B1119" s="157">
        <v>1212</v>
      </c>
    </row>
    <row r="1120" spans="1:2" ht="18.75">
      <c r="A1120" s="170" t="s">
        <v>1993</v>
      </c>
      <c r="B1120" s="157">
        <v>1213</v>
      </c>
    </row>
    <row r="1121" spans="1:2" ht="18.75">
      <c r="A1121" s="170" t="s">
        <v>1994</v>
      </c>
      <c r="B1121" s="157">
        <v>1214</v>
      </c>
    </row>
    <row r="1122" spans="1:2" ht="18.75">
      <c r="A1122" s="172" t="s">
        <v>98</v>
      </c>
      <c r="B1122" s="157">
        <v>1215</v>
      </c>
    </row>
    <row r="1123" spans="1:2" ht="18.75">
      <c r="A1123" s="172" t="s">
        <v>99</v>
      </c>
      <c r="B1123" s="157">
        <v>1216</v>
      </c>
    </row>
    <row r="1124" spans="1:2" ht="18.75">
      <c r="A1124" s="169" t="s">
        <v>761</v>
      </c>
      <c r="B1124" s="157">
        <v>1217</v>
      </c>
    </row>
    <row r="1125" spans="1:2" ht="18.75">
      <c r="A1125" s="169" t="s">
        <v>762</v>
      </c>
      <c r="B1125" s="157">
        <v>1218</v>
      </c>
    </row>
    <row r="1126" spans="1:2" ht="18.75">
      <c r="A1126" s="169" t="s">
        <v>763</v>
      </c>
      <c r="B1126" s="157">
        <v>1219</v>
      </c>
    </row>
    <row r="1127" spans="1:2" ht="18.75">
      <c r="A1127" s="169" t="s">
        <v>764</v>
      </c>
      <c r="B1127" s="157">
        <v>1220</v>
      </c>
    </row>
    <row r="1128" spans="1:2" ht="18.75">
      <c r="A1128" s="169" t="s">
        <v>1793</v>
      </c>
      <c r="B1128" s="157">
        <v>1221</v>
      </c>
    </row>
    <row r="1129" spans="1:2" ht="18.75">
      <c r="A1129" s="169" t="s">
        <v>1794</v>
      </c>
      <c r="B1129" s="157">
        <v>1222</v>
      </c>
    </row>
    <row r="1130" spans="1:2" ht="18.75">
      <c r="A1130" s="172" t="s">
        <v>1601</v>
      </c>
      <c r="B1130" s="157">
        <v>1223</v>
      </c>
    </row>
    <row r="1131" spans="1:2" ht="18.75">
      <c r="A1131" s="172" t="s">
        <v>1602</v>
      </c>
      <c r="B1131" s="157">
        <v>1224</v>
      </c>
    </row>
    <row r="1132" spans="1:2" ht="18.75">
      <c r="A1132" s="169" t="s">
        <v>919</v>
      </c>
      <c r="B1132" s="157">
        <v>1225</v>
      </c>
    </row>
    <row r="1133" spans="1:2" ht="18.75">
      <c r="A1133" s="169" t="s">
        <v>927</v>
      </c>
      <c r="B1133" s="157">
        <v>1226</v>
      </c>
    </row>
    <row r="1134" spans="1:2" ht="18.75">
      <c r="A1134" s="169" t="s">
        <v>921</v>
      </c>
      <c r="B1134" s="157">
        <v>1227</v>
      </c>
    </row>
    <row r="1135" spans="1:2" ht="18.75">
      <c r="A1135" s="169" t="s">
        <v>925</v>
      </c>
      <c r="B1135" s="157">
        <v>1228</v>
      </c>
    </row>
    <row r="1136" spans="1:2" ht="18.75">
      <c r="A1136" s="169" t="s">
        <v>929</v>
      </c>
      <c r="B1136" s="157">
        <v>1229</v>
      </c>
    </row>
    <row r="1137" spans="1:2" ht="18.75">
      <c r="A1137" s="169" t="s">
        <v>935</v>
      </c>
      <c r="B1137" s="157">
        <v>1230</v>
      </c>
    </row>
    <row r="1138" spans="1:2" ht="18.75">
      <c r="A1138" s="169" t="s">
        <v>936</v>
      </c>
      <c r="B1138" s="157">
        <v>1231</v>
      </c>
    </row>
    <row r="1139" spans="1:2" ht="18.75">
      <c r="A1139" s="169" t="s">
        <v>38</v>
      </c>
      <c r="B1139" s="157">
        <v>1232</v>
      </c>
    </row>
    <row r="1140" spans="1:2" ht="18.75">
      <c r="A1140" s="169" t="s">
        <v>2203</v>
      </c>
      <c r="B1140" s="157">
        <v>1233</v>
      </c>
    </row>
    <row r="1141" spans="1:2" ht="18.75">
      <c r="A1141" s="169" t="s">
        <v>1984</v>
      </c>
      <c r="B1141" s="157">
        <v>1234</v>
      </c>
    </row>
    <row r="1142" spans="1:2" ht="18.75">
      <c r="A1142" s="170" t="s">
        <v>988</v>
      </c>
      <c r="B1142" s="157">
        <v>1235</v>
      </c>
    </row>
    <row r="1143" spans="1:2" ht="18.75">
      <c r="A1143" s="169" t="s">
        <v>84</v>
      </c>
      <c r="B1143" s="157">
        <v>1236</v>
      </c>
    </row>
    <row r="1144" spans="1:2" ht="18.75">
      <c r="A1144" s="170" t="s">
        <v>2015</v>
      </c>
      <c r="B1144" s="157">
        <v>1237</v>
      </c>
    </row>
    <row r="1145" spans="1:2" ht="18.75">
      <c r="A1145" s="170" t="s">
        <v>1465</v>
      </c>
      <c r="B1145" s="157">
        <v>1238</v>
      </c>
    </row>
    <row r="1146" spans="1:2" ht="18.75">
      <c r="A1146" s="157" t="s">
        <v>319</v>
      </c>
      <c r="B1146" s="157">
        <v>1239</v>
      </c>
    </row>
    <row r="1147" spans="1:2" ht="18.75">
      <c r="A1147" s="169" t="s">
        <v>319</v>
      </c>
      <c r="B1147" s="157">
        <v>1239</v>
      </c>
    </row>
    <row r="1148" spans="1:2" ht="18.75">
      <c r="A1148" s="169" t="s">
        <v>319</v>
      </c>
      <c r="B1148" s="157">
        <v>1239</v>
      </c>
    </row>
    <row r="1149" spans="1:2" ht="18.75">
      <c r="A1149" s="170" t="s">
        <v>2016</v>
      </c>
      <c r="B1149" s="157">
        <v>1240</v>
      </c>
    </row>
    <row r="1150" spans="1:2" ht="18.75">
      <c r="A1150" s="170" t="s">
        <v>2017</v>
      </c>
      <c r="B1150" s="157">
        <v>1241</v>
      </c>
    </row>
    <row r="1151" spans="1:2" ht="18.75">
      <c r="A1151" s="184" t="s">
        <v>1787</v>
      </c>
      <c r="B1151" s="173">
        <v>1242</v>
      </c>
    </row>
    <row r="1152" spans="1:2" ht="18.75">
      <c r="A1152" s="169" t="s">
        <v>209</v>
      </c>
      <c r="B1152" s="157">
        <v>1243</v>
      </c>
    </row>
    <row r="1153" spans="1:2" ht="18.75">
      <c r="A1153" s="172" t="s">
        <v>115</v>
      </c>
      <c r="B1153" s="173">
        <v>1244</v>
      </c>
    </row>
    <row r="1154" spans="1:2" ht="18.75">
      <c r="A1154" s="169" t="s">
        <v>744</v>
      </c>
      <c r="B1154" s="157">
        <v>1245</v>
      </c>
    </row>
    <row r="1155" spans="1:2" ht="18.75">
      <c r="A1155" s="170" t="s">
        <v>2013</v>
      </c>
      <c r="B1155" s="157">
        <v>1246</v>
      </c>
    </row>
    <row r="1156" spans="1:2" ht="18.75">
      <c r="A1156" s="172" t="s">
        <v>349</v>
      </c>
      <c r="B1156" s="173">
        <v>1247</v>
      </c>
    </row>
    <row r="1157" spans="1:2" ht="18.75">
      <c r="A1157" s="170" t="s">
        <v>186</v>
      </c>
      <c r="B1157" s="173">
        <v>1248</v>
      </c>
    </row>
    <row r="1158" spans="1:2" ht="18.75">
      <c r="A1158" s="172" t="s">
        <v>662</v>
      </c>
      <c r="B1158" s="173">
        <v>1249</v>
      </c>
    </row>
    <row r="1159" spans="1:2" ht="18.75">
      <c r="A1159" s="169" t="s">
        <v>1822</v>
      </c>
      <c r="B1159" s="157">
        <v>1250</v>
      </c>
    </row>
    <row r="1160" spans="1:2" ht="18.75">
      <c r="A1160" s="170" t="s">
        <v>1610</v>
      </c>
      <c r="B1160" s="157">
        <v>1251</v>
      </c>
    </row>
    <row r="1161" spans="1:2" ht="18.75">
      <c r="A1161" s="172" t="s">
        <v>101</v>
      </c>
      <c r="B1161" s="173">
        <v>1252</v>
      </c>
    </row>
    <row r="1162" spans="1:2" ht="18.75">
      <c r="A1162" s="169" t="s">
        <v>2209</v>
      </c>
      <c r="B1162" s="157">
        <v>1253</v>
      </c>
    </row>
    <row r="1163" spans="1:2" ht="18.75">
      <c r="A1163" s="169" t="s">
        <v>2210</v>
      </c>
      <c r="B1163" s="157">
        <v>1254</v>
      </c>
    </row>
    <row r="1164" spans="1:2" ht="18.75">
      <c r="A1164" s="169" t="s">
        <v>915</v>
      </c>
      <c r="B1164" s="157">
        <v>1255</v>
      </c>
    </row>
    <row r="1165" spans="1:2" ht="18.75">
      <c r="A1165" s="169" t="s">
        <v>916</v>
      </c>
      <c r="B1165" s="157">
        <v>1256</v>
      </c>
    </row>
    <row r="1166" spans="1:2" ht="18.75">
      <c r="A1166" s="169" t="s">
        <v>917</v>
      </c>
      <c r="B1166" s="157">
        <v>1257</v>
      </c>
    </row>
    <row r="1167" spans="1:2" ht="18.75">
      <c r="A1167" s="169" t="s">
        <v>1120</v>
      </c>
      <c r="B1167" s="157">
        <v>1258</v>
      </c>
    </row>
    <row r="1168" spans="1:2" ht="18.75">
      <c r="A1168" s="170" t="s">
        <v>1948</v>
      </c>
      <c r="B1168" s="157">
        <v>1259</v>
      </c>
    </row>
    <row r="1169" spans="1:2" ht="18.75">
      <c r="A1169" s="169" t="s">
        <v>1122</v>
      </c>
      <c r="B1169" s="157">
        <v>1260</v>
      </c>
    </row>
    <row r="1170" spans="1:2" ht="18.75">
      <c r="A1170" s="170" t="s">
        <v>1997</v>
      </c>
      <c r="B1170" s="157">
        <v>1261</v>
      </c>
    </row>
    <row r="1171" spans="1:2" ht="18.75">
      <c r="A1171" s="172" t="s">
        <v>1599</v>
      </c>
      <c r="B1171" s="173">
        <v>1262</v>
      </c>
    </row>
    <row r="1172" spans="1:2" ht="18.75">
      <c r="A1172" s="169" t="s">
        <v>191</v>
      </c>
      <c r="B1172" s="157">
        <v>1263</v>
      </c>
    </row>
    <row r="1173" spans="1:2" ht="18.75">
      <c r="A1173" s="169" t="s">
        <v>215</v>
      </c>
      <c r="B1173" s="157">
        <v>1264</v>
      </c>
    </row>
    <row r="1174" spans="1:2" ht="18.75">
      <c r="A1174" s="169" t="s">
        <v>1920</v>
      </c>
      <c r="B1174" s="157">
        <v>1265</v>
      </c>
    </row>
    <row r="1175" spans="1:2" ht="18.75">
      <c r="A1175" s="169" t="s">
        <v>1922</v>
      </c>
      <c r="B1175" s="157">
        <v>1266</v>
      </c>
    </row>
    <row r="1176" spans="1:2" ht="18.75">
      <c r="A1176" s="169" t="s">
        <v>1790</v>
      </c>
      <c r="B1176" s="157">
        <v>1267</v>
      </c>
    </row>
    <row r="1177" spans="1:2" ht="18.75">
      <c r="A1177" s="169" t="s">
        <v>1791</v>
      </c>
      <c r="B1177" s="157">
        <v>1268</v>
      </c>
    </row>
    <row r="1178" spans="1:2" ht="18.75">
      <c r="A1178" s="169" t="s">
        <v>192</v>
      </c>
      <c r="B1178" s="157">
        <v>1269</v>
      </c>
    </row>
    <row r="1179" spans="1:2" ht="18.75">
      <c r="A1179" s="170" t="s">
        <v>142</v>
      </c>
      <c r="B1179" s="157">
        <v>1270</v>
      </c>
    </row>
    <row r="1180" spans="1:2" ht="18.75">
      <c r="A1180" s="169" t="s">
        <v>193</v>
      </c>
      <c r="B1180" s="157">
        <v>1271</v>
      </c>
    </row>
    <row r="1181" spans="1:2" ht="18.75">
      <c r="A1181" s="169" t="s">
        <v>194</v>
      </c>
      <c r="B1181" s="157">
        <v>1272</v>
      </c>
    </row>
    <row r="1182" spans="1:2" ht="18.75">
      <c r="A1182" s="169" t="s">
        <v>1546</v>
      </c>
      <c r="B1182" s="157">
        <v>1273</v>
      </c>
    </row>
    <row r="1183" spans="1:2" ht="18.75">
      <c r="A1183" s="169" t="s">
        <v>759</v>
      </c>
      <c r="B1183" s="157">
        <v>1274</v>
      </c>
    </row>
    <row r="1184" spans="1:2" ht="18.75">
      <c r="A1184" s="169" t="s">
        <v>760</v>
      </c>
      <c r="B1184" s="157">
        <v>1275</v>
      </c>
    </row>
    <row r="1185" spans="1:2" ht="18.75">
      <c r="A1185" s="169" t="s">
        <v>36</v>
      </c>
      <c r="B1185" s="157">
        <v>1276</v>
      </c>
    </row>
    <row r="1186" spans="1:2" ht="18.75">
      <c r="A1186" s="183" t="s">
        <v>346</v>
      </c>
      <c r="B1186" s="157">
        <v>1277</v>
      </c>
    </row>
    <row r="1187" spans="1:2" ht="18.75">
      <c r="A1187" s="170" t="s">
        <v>748</v>
      </c>
      <c r="B1187" s="157">
        <v>1278</v>
      </c>
    </row>
    <row r="1188" spans="1:2" ht="18.75">
      <c r="A1188" s="170" t="s">
        <v>749</v>
      </c>
      <c r="B1188" s="157">
        <v>1279</v>
      </c>
    </row>
    <row r="1189" spans="1:2" ht="18.75">
      <c r="A1189" s="170" t="s">
        <v>91</v>
      </c>
      <c r="B1189" s="173">
        <v>1280</v>
      </c>
    </row>
    <row r="1190" spans="1:2" ht="18.75">
      <c r="A1190" s="197" t="s">
        <v>1529</v>
      </c>
      <c r="B1190" s="198">
        <v>1281</v>
      </c>
    </row>
    <row r="1191" spans="1:2" ht="18.75">
      <c r="A1191" s="161" t="s">
        <v>1529</v>
      </c>
      <c r="B1191" s="162">
        <v>1281</v>
      </c>
    </row>
    <row r="1192" spans="1:2" ht="18.75">
      <c r="A1192" s="198" t="s">
        <v>1532</v>
      </c>
      <c r="B1192" s="198">
        <v>1282</v>
      </c>
    </row>
    <row r="1193" spans="1:2" ht="18.75">
      <c r="A1193" s="163" t="s">
        <v>1532</v>
      </c>
      <c r="B1193" s="162">
        <v>1282</v>
      </c>
    </row>
    <row r="1194" spans="1:2" ht="18.75">
      <c r="A1194" s="172" t="s">
        <v>1690</v>
      </c>
      <c r="B1194" s="157">
        <v>1283</v>
      </c>
    </row>
    <row r="1195" spans="1:2" ht="18.75">
      <c r="A1195" s="172" t="s">
        <v>102</v>
      </c>
      <c r="B1195" s="157">
        <v>1284</v>
      </c>
    </row>
    <row r="1196" spans="1:2" ht="18.75">
      <c r="A1196" s="170" t="s">
        <v>2018</v>
      </c>
      <c r="B1196" s="157">
        <v>1285</v>
      </c>
    </row>
    <row r="1197" spans="1:2" ht="18.75">
      <c r="A1197" s="168" t="s">
        <v>2146</v>
      </c>
      <c r="B1197" s="168">
        <v>1286</v>
      </c>
    </row>
    <row r="1198" spans="1:2" ht="18.75">
      <c r="A1198" s="190" t="s">
        <v>470</v>
      </c>
      <c r="B1198" s="190">
        <v>1287</v>
      </c>
    </row>
    <row r="1199" spans="1:2" ht="18.75">
      <c r="A1199" s="174" t="s">
        <v>470</v>
      </c>
      <c r="B1199" s="190">
        <v>1287</v>
      </c>
    </row>
    <row r="1200" spans="1:2" ht="18.75">
      <c r="A1200" s="203" t="s">
        <v>955</v>
      </c>
      <c r="B1200" s="160">
        <v>1288</v>
      </c>
    </row>
    <row r="1201" spans="1:2" ht="18.75">
      <c r="A1201" s="175" t="s">
        <v>955</v>
      </c>
      <c r="B1201" s="160">
        <v>1288</v>
      </c>
    </row>
    <row r="1202" spans="1:2" ht="18.75">
      <c r="A1202" s="203" t="s">
        <v>956</v>
      </c>
      <c r="B1202" s="160">
        <v>1289</v>
      </c>
    </row>
    <row r="1203" spans="1:2" ht="18.75">
      <c r="A1203" s="175" t="s">
        <v>956</v>
      </c>
      <c r="B1203" s="160">
        <v>1289</v>
      </c>
    </row>
    <row r="1204" spans="1:2" ht="37.5">
      <c r="A1204" s="199" t="s">
        <v>53</v>
      </c>
      <c r="B1204" s="198">
        <v>1290</v>
      </c>
    </row>
    <row r="1205" spans="1:2" ht="37.5">
      <c r="A1205" s="163" t="s">
        <v>53</v>
      </c>
      <c r="B1205" s="162">
        <v>1290</v>
      </c>
    </row>
    <row r="1206" spans="1:2" ht="18.75">
      <c r="A1206" s="199" t="s">
        <v>957</v>
      </c>
      <c r="B1206" s="198">
        <v>1291</v>
      </c>
    </row>
    <row r="1207" spans="1:2" ht="18.75">
      <c r="A1207" s="163" t="s">
        <v>957</v>
      </c>
      <c r="B1207" s="162">
        <v>1291</v>
      </c>
    </row>
    <row r="1208" spans="1:2" ht="18.75">
      <c r="A1208" s="197" t="s">
        <v>958</v>
      </c>
      <c r="B1208" s="198">
        <v>1292</v>
      </c>
    </row>
    <row r="1209" spans="1:2" ht="18.75">
      <c r="A1209" s="161" t="s">
        <v>958</v>
      </c>
      <c r="B1209" s="162">
        <v>1292</v>
      </c>
    </row>
    <row r="1210" spans="1:2" ht="37.5">
      <c r="A1210" s="197" t="s">
        <v>50</v>
      </c>
      <c r="B1210" s="198">
        <v>1293</v>
      </c>
    </row>
    <row r="1211" spans="1:2" ht="37.5">
      <c r="A1211" s="161" t="s">
        <v>50</v>
      </c>
      <c r="B1211" s="162">
        <v>1293</v>
      </c>
    </row>
    <row r="1212" spans="1:2" ht="37.5">
      <c r="A1212" s="197" t="s">
        <v>959</v>
      </c>
      <c r="B1212" s="198">
        <v>1294</v>
      </c>
    </row>
    <row r="1213" spans="1:2" ht="37.5">
      <c r="A1213" s="161" t="s">
        <v>959</v>
      </c>
      <c r="B1213" s="162">
        <v>1294</v>
      </c>
    </row>
    <row r="1214" spans="1:2" ht="37.5">
      <c r="A1214" s="197" t="s">
        <v>51</v>
      </c>
      <c r="B1214" s="198">
        <v>1295</v>
      </c>
    </row>
    <row r="1215" spans="1:2" ht="37.5">
      <c r="A1215" s="161" t="s">
        <v>51</v>
      </c>
      <c r="B1215" s="162">
        <v>1295</v>
      </c>
    </row>
    <row r="1216" spans="1:2" ht="37.5">
      <c r="A1216" s="197" t="s">
        <v>52</v>
      </c>
      <c r="B1216" s="198">
        <v>1296</v>
      </c>
    </row>
    <row r="1217" spans="1:2" ht="37.5">
      <c r="A1217" s="161" t="s">
        <v>52</v>
      </c>
      <c r="B1217" s="162">
        <v>1296</v>
      </c>
    </row>
    <row r="1218" spans="1:2" ht="18.75">
      <c r="A1218" s="160" t="s">
        <v>650</v>
      </c>
      <c r="B1218" s="160">
        <v>1297</v>
      </c>
    </row>
    <row r="1219" spans="1:2" ht="18.75">
      <c r="A1219" s="176" t="s">
        <v>650</v>
      </c>
      <c r="B1219" s="160">
        <v>1297</v>
      </c>
    </row>
    <row r="1220" spans="1:2" ht="18.75">
      <c r="A1220" s="171" t="s">
        <v>650</v>
      </c>
      <c r="B1220" s="173">
        <v>1297</v>
      </c>
    </row>
    <row r="1221" spans="1:2" ht="18.75">
      <c r="A1221" s="221" t="s">
        <v>1883</v>
      </c>
      <c r="B1221" s="222">
        <v>1298</v>
      </c>
    </row>
    <row r="1222" spans="1:2" ht="18.75">
      <c r="A1222" s="167" t="s">
        <v>1883</v>
      </c>
      <c r="B1222" s="168">
        <v>1298</v>
      </c>
    </row>
    <row r="1223" spans="1:2" ht="18.75">
      <c r="A1223" s="160" t="s">
        <v>1044</v>
      </c>
      <c r="B1223" s="160">
        <v>1299</v>
      </c>
    </row>
    <row r="1224" spans="1:2" ht="18.75">
      <c r="A1224" s="176" t="s">
        <v>1044</v>
      </c>
      <c r="B1224" s="160">
        <v>1299</v>
      </c>
    </row>
    <row r="1225" spans="1:2" ht="18.75">
      <c r="A1225" s="169" t="s">
        <v>1044</v>
      </c>
      <c r="B1225" s="157">
        <v>1299</v>
      </c>
    </row>
    <row r="1226" spans="1:2" ht="18.75">
      <c r="A1226" s="170" t="s">
        <v>1950</v>
      </c>
      <c r="B1226" s="157">
        <v>1300</v>
      </c>
    </row>
    <row r="1227" spans="1:2" ht="18.75">
      <c r="A1227" s="160" t="s">
        <v>793</v>
      </c>
      <c r="B1227" s="160">
        <v>1301</v>
      </c>
    </row>
    <row r="1228" spans="1:2" ht="18.75">
      <c r="A1228" s="176" t="s">
        <v>793</v>
      </c>
      <c r="B1228" s="160">
        <v>1301</v>
      </c>
    </row>
    <row r="1229" spans="1:2" ht="18.75">
      <c r="A1229" s="169" t="s">
        <v>793</v>
      </c>
      <c r="B1229" s="174">
        <v>1301</v>
      </c>
    </row>
    <row r="1230" spans="1:2" ht="18.75">
      <c r="A1230" s="160" t="s">
        <v>1308</v>
      </c>
      <c r="B1230" s="160">
        <v>1302</v>
      </c>
    </row>
    <row r="1231" spans="1:2" ht="18.75">
      <c r="A1231" s="176" t="s">
        <v>1308</v>
      </c>
      <c r="B1231" s="160">
        <v>1302</v>
      </c>
    </row>
    <row r="1232" spans="1:2" ht="18.75">
      <c r="A1232" s="160" t="s">
        <v>1311</v>
      </c>
      <c r="B1232" s="160">
        <v>1303</v>
      </c>
    </row>
    <row r="1233" spans="1:2" ht="18.75">
      <c r="A1233" s="176" t="s">
        <v>1311</v>
      </c>
      <c r="B1233" s="160">
        <v>1303</v>
      </c>
    </row>
    <row r="1234" spans="1:2" ht="18.75">
      <c r="A1234" s="160" t="s">
        <v>1312</v>
      </c>
      <c r="B1234" s="160">
        <v>1304</v>
      </c>
    </row>
    <row r="1235" spans="1:2" ht="18.75">
      <c r="A1235" s="176" t="s">
        <v>1312</v>
      </c>
      <c r="B1235" s="160">
        <v>1304</v>
      </c>
    </row>
    <row r="1236" spans="1:2" ht="18.75">
      <c r="A1236" s="203" t="s">
        <v>1314</v>
      </c>
      <c r="B1236" s="160">
        <v>1305</v>
      </c>
    </row>
    <row r="1237" spans="1:2" ht="18.75">
      <c r="A1237" s="175" t="s">
        <v>1314</v>
      </c>
      <c r="B1237" s="160">
        <v>1305</v>
      </c>
    </row>
    <row r="1238" spans="1:2" ht="18.75">
      <c r="A1238" s="160" t="s">
        <v>1315</v>
      </c>
      <c r="B1238" s="160">
        <v>1306</v>
      </c>
    </row>
    <row r="1239" spans="1:2" ht="18.75">
      <c r="A1239" s="176" t="s">
        <v>1315</v>
      </c>
      <c r="B1239" s="160">
        <v>1306</v>
      </c>
    </row>
    <row r="1240" spans="1:2" ht="18.75">
      <c r="A1240" s="174" t="s">
        <v>1813</v>
      </c>
      <c r="B1240" s="174">
        <v>1306</v>
      </c>
    </row>
    <row r="1241" spans="1:2" ht="18.75">
      <c r="A1241" s="160" t="s">
        <v>1316</v>
      </c>
      <c r="B1241" s="160">
        <v>1307</v>
      </c>
    </row>
    <row r="1242" spans="1:2" ht="18.75">
      <c r="A1242" s="176" t="s">
        <v>1316</v>
      </c>
      <c r="B1242" s="160">
        <v>1307</v>
      </c>
    </row>
    <row r="1243" spans="1:2" ht="18.75">
      <c r="A1243" s="160" t="s">
        <v>779</v>
      </c>
      <c r="B1243" s="160">
        <v>1308</v>
      </c>
    </row>
    <row r="1244" spans="1:2" ht="18.75">
      <c r="A1244" s="176" t="s">
        <v>779</v>
      </c>
      <c r="B1244" s="160">
        <v>1308</v>
      </c>
    </row>
    <row r="1245" spans="1:2" ht="18.75">
      <c r="A1245" s="160" t="s">
        <v>1691</v>
      </c>
      <c r="B1245" s="160">
        <v>1309</v>
      </c>
    </row>
    <row r="1246" spans="1:2" ht="18.75">
      <c r="A1246" s="176" t="s">
        <v>1691</v>
      </c>
      <c r="B1246" s="160">
        <v>1309</v>
      </c>
    </row>
    <row r="1247" spans="1:2" ht="18.75">
      <c r="A1247" s="330" t="s">
        <v>227</v>
      </c>
      <c r="B1247" s="331">
        <v>2087</v>
      </c>
    </row>
    <row r="1248" spans="1:2" ht="18.75">
      <c r="A1248" s="330" t="s">
        <v>228</v>
      </c>
      <c r="B1248" s="331">
        <v>2088</v>
      </c>
    </row>
    <row r="1249" spans="1:2" ht="18.75">
      <c r="A1249" s="330" t="s">
        <v>229</v>
      </c>
      <c r="B1249" s="331">
        <v>2089</v>
      </c>
    </row>
    <row r="1250" spans="1:2" ht="18.75">
      <c r="A1250" s="330" t="s">
        <v>230</v>
      </c>
      <c r="B1250" s="331">
        <v>2090</v>
      </c>
    </row>
    <row r="1251" spans="1:2" ht="18.75">
      <c r="A1251" s="330" t="s">
        <v>231</v>
      </c>
      <c r="B1251" s="331">
        <v>2091</v>
      </c>
    </row>
    <row r="1252" spans="1:2" ht="18.75">
      <c r="A1252" s="330" t="s">
        <v>232</v>
      </c>
      <c r="B1252" s="331">
        <v>2092</v>
      </c>
    </row>
    <row r="1253" spans="1:2" ht="18.75">
      <c r="A1253" s="330" t="s">
        <v>233</v>
      </c>
      <c r="B1253" s="331">
        <v>2093</v>
      </c>
    </row>
    <row r="1254" spans="1:2" ht="18.75">
      <c r="A1254" s="330" t="s">
        <v>234</v>
      </c>
      <c r="B1254" s="331">
        <v>2094</v>
      </c>
    </row>
    <row r="1255" spans="1:2" ht="18.75">
      <c r="A1255" s="330" t="s">
        <v>235</v>
      </c>
      <c r="B1255" s="331">
        <v>2095</v>
      </c>
    </row>
    <row r="1256" spans="1:2" ht="18.75">
      <c r="A1256" s="330" t="s">
        <v>236</v>
      </c>
      <c r="B1256" s="331">
        <v>2096</v>
      </c>
    </row>
    <row r="1257" spans="1:2" ht="18.75">
      <c r="A1257" s="330" t="s">
        <v>237</v>
      </c>
      <c r="B1257" s="331">
        <v>2097</v>
      </c>
    </row>
    <row r="1258" spans="1:2" ht="18.75">
      <c r="A1258" s="330" t="s">
        <v>238</v>
      </c>
      <c r="B1258" s="331">
        <v>2098</v>
      </c>
    </row>
    <row r="1259" spans="1:2" ht="18.75">
      <c r="A1259" s="330" t="s">
        <v>239</v>
      </c>
      <c r="B1259" s="331">
        <v>2099</v>
      </c>
    </row>
    <row r="1260" spans="1:2" ht="18.75">
      <c r="A1260" s="330" t="s">
        <v>240</v>
      </c>
      <c r="B1260" s="331">
        <v>2100</v>
      </c>
    </row>
    <row r="1261" spans="1:2" ht="18.75">
      <c r="A1261" s="330" t="s">
        <v>241</v>
      </c>
      <c r="B1261" s="331">
        <v>2101</v>
      </c>
    </row>
    <row r="1262" spans="1:2" ht="18.75">
      <c r="A1262" s="330" t="s">
        <v>242</v>
      </c>
      <c r="B1262" s="331">
        <v>2102</v>
      </c>
    </row>
    <row r="1263" spans="1:2" ht="18.75">
      <c r="A1263" s="330" t="s">
        <v>243</v>
      </c>
      <c r="B1263" s="331">
        <v>2103</v>
      </c>
    </row>
    <row r="1264" spans="1:2" ht="18.75">
      <c r="A1264" s="330" t="s">
        <v>244</v>
      </c>
      <c r="B1264" s="331">
        <v>2104</v>
      </c>
    </row>
    <row r="1265" spans="1:2" ht="18.75">
      <c r="A1265" s="330" t="s">
        <v>245</v>
      </c>
      <c r="B1265" s="331">
        <v>2105</v>
      </c>
    </row>
    <row r="1266" spans="1:2" ht="18.75">
      <c r="A1266" s="330" t="s">
        <v>246</v>
      </c>
      <c r="B1266" s="331">
        <v>2106</v>
      </c>
    </row>
    <row r="1267" spans="1:2" ht="18.75">
      <c r="A1267" s="330" t="s">
        <v>651</v>
      </c>
      <c r="B1267" s="331">
        <v>2107</v>
      </c>
    </row>
    <row r="1268" spans="1:2" ht="18.75">
      <c r="A1268" s="330" t="s">
        <v>247</v>
      </c>
      <c r="B1268" s="331">
        <v>2108</v>
      </c>
    </row>
    <row r="1269" spans="1:2" ht="18.75">
      <c r="A1269" s="330" t="s">
        <v>248</v>
      </c>
      <c r="B1269" s="331">
        <v>2109</v>
      </c>
    </row>
    <row r="1270" spans="1:2" ht="18.75">
      <c r="A1270" s="330" t="s">
        <v>249</v>
      </c>
      <c r="B1270" s="331">
        <v>2110</v>
      </c>
    </row>
    <row r="1271" spans="1:2" ht="18.75">
      <c r="A1271" s="330" t="s">
        <v>250</v>
      </c>
      <c r="B1271" s="331">
        <v>2111</v>
      </c>
    </row>
    <row r="1272" spans="1:2" ht="18.75">
      <c r="A1272" s="330" t="s">
        <v>251</v>
      </c>
      <c r="B1272" s="331">
        <v>2112</v>
      </c>
    </row>
    <row r="1273" spans="1:2" ht="18.75">
      <c r="A1273" s="330" t="s">
        <v>252</v>
      </c>
      <c r="B1273" s="331">
        <v>2113</v>
      </c>
    </row>
    <row r="1274" spans="1:2" ht="18.75">
      <c r="A1274" s="330" t="s">
        <v>253</v>
      </c>
      <c r="B1274" s="331">
        <v>2114</v>
      </c>
    </row>
    <row r="1275" spans="1:2" ht="18.75">
      <c r="A1275" s="330" t="s">
        <v>254</v>
      </c>
      <c r="B1275" s="331">
        <v>2115</v>
      </c>
    </row>
    <row r="1276" spans="1:2" ht="18.75">
      <c r="A1276" s="330" t="s">
        <v>255</v>
      </c>
      <c r="B1276" s="331">
        <v>2116</v>
      </c>
    </row>
    <row r="1277" spans="1:2" ht="18.75">
      <c r="A1277" s="330" t="s">
        <v>256</v>
      </c>
      <c r="B1277" s="331">
        <v>2117</v>
      </c>
    </row>
    <row r="1278" spans="1:2" ht="18.75">
      <c r="A1278" s="330" t="s">
        <v>257</v>
      </c>
      <c r="B1278" s="331">
        <v>2118</v>
      </c>
    </row>
    <row r="1279" spans="1:2" ht="18.75">
      <c r="A1279" s="330" t="s">
        <v>258</v>
      </c>
      <c r="B1279" s="331">
        <v>2119</v>
      </c>
    </row>
    <row r="1280" spans="1:2" ht="18.75">
      <c r="A1280" s="330" t="s">
        <v>259</v>
      </c>
      <c r="B1280" s="331">
        <v>2120</v>
      </c>
    </row>
    <row r="1281" spans="1:2" ht="18.75">
      <c r="A1281" s="330" t="s">
        <v>260</v>
      </c>
      <c r="B1281" s="331">
        <v>2121</v>
      </c>
    </row>
    <row r="1282" spans="1:2" ht="18.75">
      <c r="A1282" s="330" t="s">
        <v>261</v>
      </c>
      <c r="B1282" s="331">
        <v>2122</v>
      </c>
    </row>
    <row r="1283" spans="1:2" ht="18.75">
      <c r="A1283" s="330" t="s">
        <v>262</v>
      </c>
      <c r="B1283" s="331">
        <v>2123</v>
      </c>
    </row>
    <row r="1284" spans="1:2" ht="18.75">
      <c r="A1284" s="330" t="s">
        <v>263</v>
      </c>
      <c r="B1284" s="331">
        <v>2124</v>
      </c>
    </row>
    <row r="1285" spans="1:2" ht="18.75">
      <c r="A1285" s="330" t="s">
        <v>264</v>
      </c>
      <c r="B1285" s="331">
        <v>2125</v>
      </c>
    </row>
    <row r="1286" spans="1:2" ht="18.75">
      <c r="A1286" s="330" t="s">
        <v>265</v>
      </c>
      <c r="B1286" s="331">
        <v>2126</v>
      </c>
    </row>
    <row r="1287" spans="1:2" ht="18.75">
      <c r="A1287" s="330" t="s">
        <v>266</v>
      </c>
      <c r="B1287" s="331">
        <v>2127</v>
      </c>
    </row>
    <row r="1288" spans="1:2" ht="18.75">
      <c r="A1288" s="330" t="s">
        <v>265</v>
      </c>
      <c r="B1288" s="331">
        <v>2128</v>
      </c>
    </row>
    <row r="1289" spans="1:2" ht="18.75">
      <c r="A1289" s="330" t="s">
        <v>266</v>
      </c>
      <c r="B1289" s="331">
        <v>2129</v>
      </c>
    </row>
    <row r="1290" spans="1:2" ht="18.75">
      <c r="A1290" s="330" t="s">
        <v>267</v>
      </c>
      <c r="B1290" s="331">
        <v>2130</v>
      </c>
    </row>
    <row r="1291" spans="1:2" ht="18.75">
      <c r="A1291" s="330" t="s">
        <v>268</v>
      </c>
      <c r="B1291" s="331">
        <v>2131</v>
      </c>
    </row>
    <row r="1292" spans="1:2" ht="18.75">
      <c r="A1292" s="330" t="s">
        <v>269</v>
      </c>
      <c r="B1292" s="331">
        <v>2132</v>
      </c>
    </row>
    <row r="1293" spans="1:2" ht="30">
      <c r="A1293" s="330" t="s">
        <v>270</v>
      </c>
      <c r="B1293" s="331">
        <v>2237</v>
      </c>
    </row>
    <row r="1294" spans="1:2" ht="18.75">
      <c r="A1294" s="330" t="s">
        <v>271</v>
      </c>
      <c r="B1294" s="331">
        <v>2238</v>
      </c>
    </row>
    <row r="1295" spans="1:2" ht="18.75">
      <c r="A1295" s="330" t="s">
        <v>272</v>
      </c>
      <c r="B1295" s="331">
        <v>2273</v>
      </c>
    </row>
    <row r="1296" spans="1:2" ht="18.75">
      <c r="A1296" s="330" t="s">
        <v>273</v>
      </c>
      <c r="B1296" s="331">
        <v>2274</v>
      </c>
    </row>
    <row r="1297" spans="1:2" ht="18.75">
      <c r="A1297" s="330" t="s">
        <v>274</v>
      </c>
      <c r="B1297" s="331">
        <v>2275</v>
      </c>
    </row>
    <row r="1298" spans="1:2" ht="18.75">
      <c r="A1298" s="330" t="s">
        <v>275</v>
      </c>
      <c r="B1298" s="331">
        <v>2276</v>
      </c>
    </row>
    <row r="1299" spans="1:2" ht="18.75">
      <c r="A1299" s="330" t="s">
        <v>276</v>
      </c>
      <c r="B1299" s="331">
        <v>2277</v>
      </c>
    </row>
    <row r="1300" spans="1:2" ht="18.75">
      <c r="A1300" s="330" t="s">
        <v>277</v>
      </c>
      <c r="B1300" s="331">
        <v>2278</v>
      </c>
    </row>
    <row r="1301" spans="1:2" ht="18.75">
      <c r="A1301" s="330" t="s">
        <v>278</v>
      </c>
      <c r="B1301" s="331">
        <v>2279</v>
      </c>
    </row>
    <row r="1302" spans="1:2" ht="18.75">
      <c r="A1302" s="330" t="s">
        <v>279</v>
      </c>
      <c r="B1302" s="331">
        <v>2280</v>
      </c>
    </row>
    <row r="1303" spans="1:2" ht="18.75">
      <c r="A1303" s="330" t="s">
        <v>280</v>
      </c>
      <c r="B1303" s="331">
        <v>2281</v>
      </c>
    </row>
    <row r="1304" spans="1:2" ht="18.75">
      <c r="A1304" s="332" t="s">
        <v>281</v>
      </c>
      <c r="B1304" s="331">
        <v>2282</v>
      </c>
    </row>
    <row r="1305" spans="1:2" ht="18.75">
      <c r="A1305" s="332" t="s">
        <v>282</v>
      </c>
      <c r="B1305" s="331">
        <v>2283</v>
      </c>
    </row>
    <row r="1306" spans="1:2" ht="18.75">
      <c r="A1306" s="332" t="s">
        <v>283</v>
      </c>
      <c r="B1306" s="331">
        <v>2284</v>
      </c>
    </row>
    <row r="1307" spans="1:2" ht="18.75">
      <c r="A1307" s="332" t="s">
        <v>284</v>
      </c>
      <c r="B1307" s="331">
        <v>2285</v>
      </c>
    </row>
    <row r="1308" spans="1:2" ht="18.75">
      <c r="A1308" s="332" t="s">
        <v>285</v>
      </c>
      <c r="B1308" s="331">
        <v>2658</v>
      </c>
    </row>
    <row r="1309" spans="1:2" ht="18.75">
      <c r="A1309" s="332" t="s">
        <v>286</v>
      </c>
      <c r="B1309" s="331">
        <v>2659</v>
      </c>
    </row>
    <row r="1310" spans="1:2" ht="18.75">
      <c r="A1310" s="332" t="s">
        <v>287</v>
      </c>
      <c r="B1310" s="331">
        <v>2660</v>
      </c>
    </row>
    <row r="1311" spans="1:2" ht="18.75">
      <c r="A1311" s="332" t="s">
        <v>288</v>
      </c>
      <c r="B1311" s="331">
        <v>2661</v>
      </c>
    </row>
    <row r="1312" spans="1:2" ht="18.75">
      <c r="A1312" s="330" t="s">
        <v>289</v>
      </c>
      <c r="B1312" s="331">
        <v>2662</v>
      </c>
    </row>
    <row r="1313" spans="1:2" ht="18.75">
      <c r="A1313" s="330" t="s">
        <v>290</v>
      </c>
      <c r="B1313" s="331">
        <v>2663</v>
      </c>
    </row>
    <row r="1314" spans="1:2" ht="18.75">
      <c r="A1314" s="330" t="s">
        <v>291</v>
      </c>
      <c r="B1314" s="331">
        <v>2664</v>
      </c>
    </row>
    <row r="1315" spans="1:2" ht="18.75">
      <c r="A1315" s="330" t="s">
        <v>292</v>
      </c>
      <c r="B1315" s="331">
        <v>2665</v>
      </c>
    </row>
    <row r="1316" spans="1:2" ht="18.75">
      <c r="A1316" s="330" t="s">
        <v>293</v>
      </c>
      <c r="B1316" s="331">
        <v>2666</v>
      </c>
    </row>
    <row r="1317" spans="1:2" ht="18.75">
      <c r="A1317" s="330" t="s">
        <v>294</v>
      </c>
      <c r="B1317" s="331">
        <v>2667</v>
      </c>
    </row>
    <row r="1318" spans="1:2" ht="18.75">
      <c r="A1318" s="330" t="s">
        <v>295</v>
      </c>
      <c r="B1318" s="331">
        <v>2668</v>
      </c>
    </row>
    <row r="1319" spans="1:2" ht="18.75">
      <c r="A1319" s="330" t="s">
        <v>296</v>
      </c>
      <c r="B1319" s="331">
        <v>2669</v>
      </c>
    </row>
    <row r="1320" spans="1:2" ht="18.75">
      <c r="A1320" s="330" t="s">
        <v>297</v>
      </c>
      <c r="B1320" s="331">
        <v>2670</v>
      </c>
    </row>
    <row r="1321" spans="1:2" ht="18.75">
      <c r="A1321" s="330" t="s">
        <v>298</v>
      </c>
      <c r="B1321" s="331">
        <v>2671</v>
      </c>
    </row>
    <row r="1322" spans="1:2" ht="18.75">
      <c r="A1322" s="330" t="s">
        <v>299</v>
      </c>
      <c r="B1322" s="331">
        <v>2672</v>
      </c>
    </row>
    <row r="1323" spans="1:2" ht="18.75">
      <c r="A1323" s="330" t="s">
        <v>300</v>
      </c>
      <c r="B1323" s="331">
        <v>2673</v>
      </c>
    </row>
    <row r="1324" spans="1:2" ht="18.75">
      <c r="A1324" s="330" t="s">
        <v>301</v>
      </c>
      <c r="B1324" s="331">
        <v>2674</v>
      </c>
    </row>
    <row r="1325" spans="1:2" ht="18.75">
      <c r="A1325" s="330" t="s">
        <v>302</v>
      </c>
      <c r="B1325" s="331">
        <v>2675</v>
      </c>
    </row>
    <row r="1326" spans="1:2" ht="18.75">
      <c r="A1326" s="330" t="s">
        <v>303</v>
      </c>
      <c r="B1326" s="331">
        <v>2676</v>
      </c>
    </row>
    <row r="1327" spans="1:2" ht="18.75">
      <c r="A1327" s="330" t="s">
        <v>304</v>
      </c>
      <c r="B1327" s="331">
        <v>2677</v>
      </c>
    </row>
    <row r="1328" spans="1:2" ht="18.75">
      <c r="A1328" s="330" t="s">
        <v>305</v>
      </c>
      <c r="B1328" s="331">
        <v>2678</v>
      </c>
    </row>
    <row r="1329" spans="1:2" ht="18.75">
      <c r="A1329" s="330" t="s">
        <v>306</v>
      </c>
      <c r="B1329" s="331">
        <v>2679</v>
      </c>
    </row>
    <row r="1330" spans="1:2" ht="18.75">
      <c r="A1330" s="330" t="s">
        <v>307</v>
      </c>
      <c r="B1330" s="331">
        <v>2680</v>
      </c>
    </row>
    <row r="1331" spans="1:2" ht="18.75">
      <c r="A1331" s="330" t="s">
        <v>308</v>
      </c>
      <c r="B1331" s="331">
        <v>2681</v>
      </c>
    </row>
    <row r="1332" spans="1:2" ht="18.75">
      <c r="A1332" s="330" t="s">
        <v>309</v>
      </c>
      <c r="B1332" s="331">
        <v>2682</v>
      </c>
    </row>
    <row r="1333" spans="1:2" ht="18.75">
      <c r="A1333" s="330" t="s">
        <v>2023</v>
      </c>
      <c r="B1333" s="331">
        <v>2683</v>
      </c>
    </row>
    <row r="1334" spans="1:2" ht="30">
      <c r="A1334" s="330" t="s">
        <v>2024</v>
      </c>
      <c r="B1334" s="331">
        <v>2684</v>
      </c>
    </row>
    <row r="1335" spans="1:2" ht="30">
      <c r="A1335" s="330" t="s">
        <v>2025</v>
      </c>
      <c r="B1335" s="331">
        <v>2685</v>
      </c>
    </row>
    <row r="1336" spans="1:2" ht="18.75">
      <c r="A1336" s="330" t="s">
        <v>2026</v>
      </c>
      <c r="B1336" s="331">
        <v>2686</v>
      </c>
    </row>
    <row r="1337" spans="1:2" ht="18.75">
      <c r="A1337" s="330" t="s">
        <v>2027</v>
      </c>
      <c r="B1337" s="331">
        <v>2687</v>
      </c>
    </row>
    <row r="1338" spans="1:2" ht="18.75">
      <c r="A1338" s="330" t="s">
        <v>2028</v>
      </c>
      <c r="B1338" s="331">
        <v>2688</v>
      </c>
    </row>
    <row r="1339" spans="1:2" ht="18.75">
      <c r="A1339" s="330" t="s">
        <v>2029</v>
      </c>
      <c r="B1339" s="331">
        <v>2689</v>
      </c>
    </row>
    <row r="1340" spans="1:2" ht="18.75">
      <c r="A1340" s="330" t="s">
        <v>2030</v>
      </c>
      <c r="B1340" s="331">
        <v>2690</v>
      </c>
    </row>
    <row r="1341" spans="1:2" ht="18.75">
      <c r="A1341" s="330" t="s">
        <v>2031</v>
      </c>
      <c r="B1341" s="331">
        <v>2691</v>
      </c>
    </row>
    <row r="1342" spans="1:2" ht="18.75">
      <c r="A1342" s="330" t="s">
        <v>2032</v>
      </c>
      <c r="B1342" s="331">
        <v>2692</v>
      </c>
    </row>
    <row r="1343" spans="1:2" ht="18.75">
      <c r="A1343" s="330" t="s">
        <v>2033</v>
      </c>
      <c r="B1343" s="331">
        <v>2693</v>
      </c>
    </row>
    <row r="1344" spans="1:2" ht="18.75">
      <c r="A1344" s="330" t="s">
        <v>2034</v>
      </c>
      <c r="B1344" s="331">
        <v>2694</v>
      </c>
    </row>
    <row r="1345" spans="1:2" ht="18.75">
      <c r="A1345" s="332" t="s">
        <v>2035</v>
      </c>
      <c r="B1345" s="331">
        <v>2695</v>
      </c>
    </row>
    <row r="1346" spans="1:2" ht="18.75">
      <c r="A1346" s="332" t="s">
        <v>2036</v>
      </c>
      <c r="B1346" s="331">
        <v>2696</v>
      </c>
    </row>
    <row r="1347" spans="1:2" ht="18.75">
      <c r="A1347" s="332" t="s">
        <v>2037</v>
      </c>
      <c r="B1347" s="331">
        <v>2697</v>
      </c>
    </row>
    <row r="1348" spans="1:2" ht="18.75">
      <c r="A1348" s="332" t="s">
        <v>2038</v>
      </c>
      <c r="B1348" s="331">
        <v>2698</v>
      </c>
    </row>
    <row r="1349" spans="1:2" ht="18.75">
      <c r="A1349" s="332" t="s">
        <v>2039</v>
      </c>
      <c r="B1349" s="331">
        <v>2699</v>
      </c>
    </row>
    <row r="1350" spans="1:2" ht="18.75">
      <c r="A1350" s="332" t="s">
        <v>2040</v>
      </c>
      <c r="B1350" s="331">
        <v>2700</v>
      </c>
    </row>
    <row r="1351" spans="1:2" ht="18.75">
      <c r="A1351" s="332" t="s">
        <v>2041</v>
      </c>
      <c r="B1351" s="331">
        <v>2701</v>
      </c>
    </row>
    <row r="1352" spans="1:2" ht="18.75">
      <c r="A1352" s="332" t="s">
        <v>2042</v>
      </c>
      <c r="B1352" s="331">
        <v>2702</v>
      </c>
    </row>
    <row r="1353" spans="1:2" ht="18.75">
      <c r="A1353" s="330" t="s">
        <v>2043</v>
      </c>
      <c r="B1353" s="331">
        <v>2703</v>
      </c>
    </row>
    <row r="1354" spans="1:2" ht="18.75">
      <c r="A1354" s="330" t="s">
        <v>2044</v>
      </c>
      <c r="B1354" s="331">
        <v>2704</v>
      </c>
    </row>
    <row r="1355" spans="1:2" ht="18.75">
      <c r="A1355" s="330" t="s">
        <v>2045</v>
      </c>
      <c r="B1355" s="331">
        <v>2705</v>
      </c>
    </row>
    <row r="1356" spans="1:2" ht="18.75">
      <c r="A1356" s="330" t="s">
        <v>2046</v>
      </c>
      <c r="B1356" s="331">
        <v>2706</v>
      </c>
    </row>
    <row r="1357" spans="1:2" ht="18.75">
      <c r="A1357" s="330" t="s">
        <v>2047</v>
      </c>
      <c r="B1357" s="331">
        <v>2707</v>
      </c>
    </row>
    <row r="1358" spans="1:2" ht="18.75">
      <c r="A1358" s="330" t="s">
        <v>2048</v>
      </c>
      <c r="B1358" s="331">
        <v>2708</v>
      </c>
    </row>
    <row r="1359" spans="1:2" ht="18.75">
      <c r="A1359" s="330" t="s">
        <v>2049</v>
      </c>
      <c r="B1359" s="331">
        <v>2709</v>
      </c>
    </row>
    <row r="1360" spans="1:2" ht="18.75">
      <c r="A1360" s="330" t="s">
        <v>2050</v>
      </c>
      <c r="B1360" s="331">
        <v>2710</v>
      </c>
    </row>
    <row r="1361" spans="1:2" ht="18.75">
      <c r="A1361" s="330" t="s">
        <v>2051</v>
      </c>
      <c r="B1361" s="331">
        <v>2711</v>
      </c>
    </row>
    <row r="1362" spans="1:2" ht="18.75">
      <c r="A1362" s="330" t="s">
        <v>2052</v>
      </c>
      <c r="B1362" s="331">
        <v>2712</v>
      </c>
    </row>
    <row r="1363" spans="1:2" ht="18.75">
      <c r="A1363" s="330" t="s">
        <v>2053</v>
      </c>
      <c r="B1363" s="331">
        <v>2713</v>
      </c>
    </row>
    <row r="1364" spans="1:2" ht="18.75">
      <c r="A1364" s="330" t="s">
        <v>2054</v>
      </c>
      <c r="B1364" s="331">
        <v>2714</v>
      </c>
    </row>
    <row r="1365" spans="1:2" ht="18.75">
      <c r="A1365" s="330" t="s">
        <v>2055</v>
      </c>
      <c r="B1365" s="331">
        <v>2715</v>
      </c>
    </row>
    <row r="1366" spans="1:2" ht="18.75">
      <c r="A1366" s="330" t="s">
        <v>2056</v>
      </c>
      <c r="B1366" s="331">
        <v>2716</v>
      </c>
    </row>
    <row r="1367" spans="1:2" ht="18.75">
      <c r="A1367" s="330" t="s">
        <v>2057</v>
      </c>
      <c r="B1367" s="331">
        <v>2717</v>
      </c>
    </row>
    <row r="1368" spans="1:2" ht="18.75">
      <c r="A1368" s="330" t="s">
        <v>2058</v>
      </c>
      <c r="B1368" s="331">
        <v>2718</v>
      </c>
    </row>
    <row r="1369" spans="1:2" ht="18.75">
      <c r="A1369" s="330" t="s">
        <v>2059</v>
      </c>
      <c r="B1369" s="331">
        <v>2719</v>
      </c>
    </row>
    <row r="1370" spans="1:2" ht="18.75">
      <c r="A1370" s="330" t="s">
        <v>2060</v>
      </c>
      <c r="B1370" s="331">
        <v>2720</v>
      </c>
    </row>
    <row r="1371" spans="1:2" ht="18.75">
      <c r="A1371" s="330" t="s">
        <v>2061</v>
      </c>
      <c r="B1371" s="331">
        <v>2721</v>
      </c>
    </row>
    <row r="1372" spans="1:2" ht="18.75">
      <c r="A1372" s="330" t="s">
        <v>2062</v>
      </c>
      <c r="B1372" s="331">
        <v>2722</v>
      </c>
    </row>
    <row r="1373" spans="1:2" ht="18.75">
      <c r="A1373" s="330" t="s">
        <v>2063</v>
      </c>
      <c r="B1373" s="331">
        <v>2723</v>
      </c>
    </row>
    <row r="1374" spans="1:2" ht="18.75">
      <c r="A1374" s="330" t="s">
        <v>2064</v>
      </c>
      <c r="B1374" s="331">
        <v>2724</v>
      </c>
    </row>
    <row r="1375" spans="1:2" ht="18.75">
      <c r="A1375" s="330" t="s">
        <v>2065</v>
      </c>
      <c r="B1375" s="331">
        <v>2725</v>
      </c>
    </row>
    <row r="1376" spans="1:2" ht="18.75">
      <c r="A1376" s="330" t="s">
        <v>2066</v>
      </c>
      <c r="B1376" s="331">
        <v>2726</v>
      </c>
    </row>
    <row r="1377" spans="1:2" ht="18.75">
      <c r="A1377" s="330" t="s">
        <v>1910</v>
      </c>
      <c r="B1377" s="331">
        <v>2727</v>
      </c>
    </row>
    <row r="1378" spans="1:2" ht="18.75">
      <c r="A1378" s="330" t="s">
        <v>2067</v>
      </c>
      <c r="B1378" s="331">
        <v>2728</v>
      </c>
    </row>
    <row r="1379" spans="1:2" ht="18.75">
      <c r="A1379" s="330" t="s">
        <v>2068</v>
      </c>
      <c r="B1379" s="331">
        <v>2729</v>
      </c>
    </row>
    <row r="1380" spans="1:2" ht="18.75">
      <c r="A1380" s="330" t="s">
        <v>2069</v>
      </c>
      <c r="B1380" s="331">
        <v>2730</v>
      </c>
    </row>
    <row r="1381" spans="1:2" ht="18.75">
      <c r="A1381" s="330" t="s">
        <v>2070</v>
      </c>
      <c r="B1381" s="331">
        <v>2731</v>
      </c>
    </row>
    <row r="1382" spans="1:2" ht="18.75">
      <c r="A1382" s="330" t="s">
        <v>2071</v>
      </c>
      <c r="B1382" s="331">
        <v>2732</v>
      </c>
    </row>
    <row r="1383" spans="1:2" ht="18.75">
      <c r="A1383" s="330" t="s">
        <v>2072</v>
      </c>
      <c r="B1383" s="331">
        <v>2733</v>
      </c>
    </row>
    <row r="1384" spans="1:2" ht="18.75">
      <c r="A1384" s="330" t="s">
        <v>2073</v>
      </c>
      <c r="B1384" s="331">
        <v>2734</v>
      </c>
    </row>
    <row r="1385" spans="1:2" ht="18.75">
      <c r="A1385" s="330" t="s">
        <v>2074</v>
      </c>
      <c r="B1385" s="331">
        <v>2735</v>
      </c>
    </row>
    <row r="1386" spans="1:2" ht="18.75">
      <c r="A1386" s="330" t="s">
        <v>2075</v>
      </c>
      <c r="B1386" s="331">
        <v>2736</v>
      </c>
    </row>
    <row r="1387" spans="1:2" ht="18.75">
      <c r="A1387" s="330" t="s">
        <v>2076</v>
      </c>
      <c r="B1387" s="331">
        <v>2737</v>
      </c>
    </row>
    <row r="1388" spans="1:2" ht="18.75">
      <c r="A1388" s="330" t="s">
        <v>2077</v>
      </c>
      <c r="B1388" s="331">
        <v>2738</v>
      </c>
    </row>
    <row r="1389" spans="1:2" ht="18.75">
      <c r="A1389" s="330" t="s">
        <v>2078</v>
      </c>
      <c r="B1389" s="331">
        <v>2739</v>
      </c>
    </row>
    <row r="1390" spans="1:2" ht="18.75">
      <c r="A1390" s="396" t="s">
        <v>605</v>
      </c>
      <c r="B1390" s="331">
        <v>2740</v>
      </c>
    </row>
    <row r="1391" spans="1:2" ht="18.75">
      <c r="A1391" s="396" t="s">
        <v>606</v>
      </c>
      <c r="B1391" s="331">
        <v>2741</v>
      </c>
    </row>
    <row r="1392" spans="1:2" ht="18.75">
      <c r="A1392" s="396" t="s">
        <v>607</v>
      </c>
      <c r="B1392" s="331">
        <v>2742</v>
      </c>
    </row>
    <row r="1393" spans="1:2" ht="18.75">
      <c r="A1393" s="396" t="s">
        <v>32</v>
      </c>
      <c r="B1393" s="331">
        <v>2743</v>
      </c>
    </row>
    <row r="1394" spans="1:2" ht="18.75">
      <c r="A1394" s="396" t="s">
        <v>608</v>
      </c>
      <c r="B1394" s="331">
        <v>2744</v>
      </c>
    </row>
    <row r="1395" spans="1:2" ht="18.75">
      <c r="A1395" s="396" t="s">
        <v>609</v>
      </c>
      <c r="B1395" s="331">
        <v>2745</v>
      </c>
    </row>
    <row r="1396" spans="1:2" ht="18.75">
      <c r="A1396" s="396" t="s">
        <v>610</v>
      </c>
      <c r="B1396" s="331">
        <v>2746</v>
      </c>
    </row>
    <row r="1397" spans="1:2" ht="18.75">
      <c r="A1397" s="396" t="s">
        <v>611</v>
      </c>
      <c r="B1397" s="331">
        <v>2747</v>
      </c>
    </row>
    <row r="1398" spans="1:2" ht="18.75">
      <c r="A1398" s="396" t="s">
        <v>612</v>
      </c>
      <c r="B1398" s="331">
        <v>2748</v>
      </c>
    </row>
    <row r="1399" spans="1:2" ht="18.75">
      <c r="A1399" s="396" t="s">
        <v>613</v>
      </c>
      <c r="B1399" s="331">
        <v>2749</v>
      </c>
    </row>
    <row r="1400" spans="1:2" ht="18.75">
      <c r="A1400" s="396" t="s">
        <v>614</v>
      </c>
      <c r="B1400" s="331">
        <v>2750</v>
      </c>
    </row>
    <row r="1401" spans="1:2" ht="18.75">
      <c r="A1401" s="396" t="s">
        <v>63</v>
      </c>
      <c r="B1401" s="397">
        <v>2751</v>
      </c>
    </row>
    <row r="1402" spans="1:2" ht="18.75">
      <c r="A1402" s="398" t="s">
        <v>1099</v>
      </c>
      <c r="B1402" s="399">
        <v>2752</v>
      </c>
    </row>
    <row r="1403" spans="1:2" ht="18.75">
      <c r="A1403" s="400" t="s">
        <v>1100</v>
      </c>
      <c r="B1403" s="399">
        <v>2753</v>
      </c>
    </row>
    <row r="1404" spans="1:2" ht="18.75">
      <c r="A1404" s="400" t="s">
        <v>1101</v>
      </c>
      <c r="B1404" s="399">
        <v>2754</v>
      </c>
    </row>
    <row r="1405" spans="1:2" ht="18.75">
      <c r="A1405" s="400" t="s">
        <v>1102</v>
      </c>
      <c r="B1405" s="399">
        <v>2755</v>
      </c>
    </row>
    <row r="1406" spans="1:2" ht="18.75">
      <c r="A1406" s="400" t="s">
        <v>1103</v>
      </c>
      <c r="B1406" s="399">
        <v>2756</v>
      </c>
    </row>
    <row r="1407" spans="1:2" ht="18.75">
      <c r="A1407" s="401" t="s">
        <v>1094</v>
      </c>
      <c r="B1407" s="399">
        <v>2757</v>
      </c>
    </row>
    <row r="1408" spans="1:2" ht="18.75">
      <c r="A1408" s="402" t="s">
        <v>1096</v>
      </c>
      <c r="B1408" s="399">
        <v>2758</v>
      </c>
    </row>
    <row r="1409" spans="1:2" ht="18.75">
      <c r="A1409" s="402" t="s">
        <v>2114</v>
      </c>
      <c r="B1409" s="399">
        <v>2759</v>
      </c>
    </row>
    <row r="1410" spans="1:2" ht="18.75">
      <c r="A1410" s="400" t="s">
        <v>1097</v>
      </c>
      <c r="B1410" s="399">
        <v>2760</v>
      </c>
    </row>
    <row r="1411" spans="1:2" ht="18.75">
      <c r="A1411" s="403" t="s">
        <v>1098</v>
      </c>
      <c r="B1411" s="399">
        <v>2761</v>
      </c>
    </row>
    <row r="1412" spans="1:2" ht="18.75">
      <c r="A1412" s="402" t="s">
        <v>1107</v>
      </c>
      <c r="B1412" s="399">
        <v>2762</v>
      </c>
    </row>
    <row r="1413" spans="1:2" ht="18.75">
      <c r="A1413" s="400" t="s">
        <v>1108</v>
      </c>
      <c r="B1413" s="399">
        <v>2763</v>
      </c>
    </row>
    <row r="1414" spans="1:2" ht="18.75">
      <c r="A1414" s="402" t="s">
        <v>1111</v>
      </c>
      <c r="B1414" s="399">
        <v>2764</v>
      </c>
    </row>
    <row r="1415" spans="1:2" ht="18.75">
      <c r="A1415" s="400" t="s">
        <v>1109</v>
      </c>
      <c r="B1415" s="399">
        <v>2765</v>
      </c>
    </row>
    <row r="1416" spans="1:2" ht="18.75">
      <c r="A1416" s="400" t="s">
        <v>1110</v>
      </c>
      <c r="B1416" s="399">
        <v>2766</v>
      </c>
    </row>
    <row r="1417" spans="1:2" ht="18.75">
      <c r="A1417" s="400" t="s">
        <v>1112</v>
      </c>
      <c r="B1417" s="399">
        <v>2767</v>
      </c>
    </row>
    <row r="1418" spans="1:2" ht="18.75">
      <c r="A1418" s="400" t="s">
        <v>2115</v>
      </c>
      <c r="B1418" s="399">
        <v>2768</v>
      </c>
    </row>
    <row r="1419" spans="1:2" ht="18.75">
      <c r="A1419" s="400" t="s">
        <v>2116</v>
      </c>
      <c r="B1419" s="399">
        <v>2769</v>
      </c>
    </row>
    <row r="1420" spans="1:2" ht="18.75">
      <c r="A1420" s="400" t="s">
        <v>1113</v>
      </c>
      <c r="B1420" s="399">
        <v>2770</v>
      </c>
    </row>
    <row r="1421" spans="1:2" ht="18.75">
      <c r="A1421" s="404" t="s">
        <v>1114</v>
      </c>
      <c r="B1421" s="399">
        <v>2771</v>
      </c>
    </row>
    <row r="1422" spans="1:2" ht="18.75">
      <c r="A1422" s="402" t="s">
        <v>1118</v>
      </c>
      <c r="B1422" s="399">
        <v>2772</v>
      </c>
    </row>
    <row r="1423" spans="1:2" ht="18.75">
      <c r="A1423" s="403" t="s">
        <v>1119</v>
      </c>
      <c r="B1423" s="399">
        <v>2773</v>
      </c>
    </row>
    <row r="1424" spans="1:2" ht="18.75">
      <c r="A1424" s="400" t="s">
        <v>1164</v>
      </c>
      <c r="B1424" s="399">
        <v>2774</v>
      </c>
    </row>
    <row r="1425" spans="1:2" ht="18.75">
      <c r="A1425" s="402" t="s">
        <v>1165</v>
      </c>
      <c r="B1425" s="399">
        <v>2775</v>
      </c>
    </row>
    <row r="1426" spans="1:2" ht="18.75">
      <c r="A1426" s="400" t="s">
        <v>1166</v>
      </c>
      <c r="B1426" s="399">
        <v>2776</v>
      </c>
    </row>
    <row r="1427" spans="1:2" ht="18.75">
      <c r="A1427" s="400" t="s">
        <v>1167</v>
      </c>
      <c r="B1427" s="399">
        <v>2777</v>
      </c>
    </row>
    <row r="1428" spans="1:2" ht="18.75">
      <c r="A1428" s="400" t="s">
        <v>1168</v>
      </c>
      <c r="B1428" s="399">
        <v>2778</v>
      </c>
    </row>
    <row r="1429" spans="1:2" ht="18.75">
      <c r="A1429" s="400" t="s">
        <v>1169</v>
      </c>
      <c r="B1429" s="399">
        <v>2779</v>
      </c>
    </row>
    <row r="1430" spans="1:2" ht="18.75">
      <c r="A1430" s="400" t="s">
        <v>1170</v>
      </c>
      <c r="B1430" s="399">
        <v>2780</v>
      </c>
    </row>
    <row r="1431" spans="1:2" ht="18.75">
      <c r="A1431" s="405" t="s">
        <v>2117</v>
      </c>
      <c r="B1431" s="399">
        <v>2781</v>
      </c>
    </row>
    <row r="1432" spans="1:2" ht="18.75">
      <c r="A1432" s="406" t="s">
        <v>772</v>
      </c>
      <c r="B1432" s="399">
        <v>2782</v>
      </c>
    </row>
    <row r="1433" spans="1:2" ht="18.75">
      <c r="A1433" s="407" t="s">
        <v>585</v>
      </c>
      <c r="B1433" s="399">
        <v>2783</v>
      </c>
    </row>
    <row r="1434" spans="1:2" ht="18.75">
      <c r="A1434" s="407" t="s">
        <v>586</v>
      </c>
      <c r="B1434" s="399">
        <v>2784</v>
      </c>
    </row>
    <row r="1435" spans="1:2" ht="18.75">
      <c r="A1435" s="408" t="s">
        <v>587</v>
      </c>
      <c r="B1435" s="409">
        <v>2785</v>
      </c>
    </row>
    <row r="1436" spans="1:2" ht="18.75">
      <c r="A1436" s="410" t="s">
        <v>2118</v>
      </c>
      <c r="B1436" s="411">
        <v>2786</v>
      </c>
    </row>
    <row r="1437" spans="1:2" ht="18.75">
      <c r="A1437" s="410" t="s">
        <v>2119</v>
      </c>
      <c r="B1437" s="411">
        <v>2787</v>
      </c>
    </row>
    <row r="1438" spans="1:2" ht="18.75">
      <c r="A1438" s="412" t="s">
        <v>2120</v>
      </c>
      <c r="B1438" s="413">
        <v>2788</v>
      </c>
    </row>
    <row r="1439" spans="1:2" ht="18.75">
      <c r="A1439" s="414" t="s">
        <v>2121</v>
      </c>
      <c r="B1439" s="413">
        <v>2790</v>
      </c>
    </row>
    <row r="1440" spans="1:2" ht="18.75">
      <c r="A1440" s="433" t="s">
        <v>2112</v>
      </c>
      <c r="B1440" s="435">
        <v>2791</v>
      </c>
    </row>
    <row r="1441" spans="1:2" ht="18.75">
      <c r="A1441" s="141" t="s">
        <v>2347</v>
      </c>
      <c r="B1441" s="620">
        <v>2792</v>
      </c>
    </row>
    <row r="1442" spans="1:2" ht="18.75">
      <c r="A1442" s="621" t="s">
        <v>1010</v>
      </c>
      <c r="B1442" s="622">
        <v>2793</v>
      </c>
    </row>
    <row r="1443" spans="1:2" ht="18.75">
      <c r="A1443" s="621" t="s">
        <v>1011</v>
      </c>
      <c r="B1443" s="622">
        <v>2794</v>
      </c>
    </row>
    <row r="1444" spans="1:2" ht="18.75">
      <c r="A1444" s="621" t="s">
        <v>2113</v>
      </c>
      <c r="B1444" s="622">
        <v>2795</v>
      </c>
    </row>
    <row r="1445" spans="1:2" ht="18.75">
      <c r="A1445" s="621" t="s">
        <v>1013</v>
      </c>
      <c r="B1445" s="622">
        <v>2796</v>
      </c>
    </row>
    <row r="1446" spans="1:2" ht="18.75">
      <c r="A1446" s="621" t="s">
        <v>1014</v>
      </c>
      <c r="B1446" s="622">
        <v>2797</v>
      </c>
    </row>
    <row r="1447" spans="1:2" ht="18.75">
      <c r="A1447" s="621" t="s">
        <v>1015</v>
      </c>
      <c r="B1447" s="622">
        <v>2798</v>
      </c>
    </row>
    <row r="1448" spans="1:2" ht="18.75">
      <c r="A1448" s="621" t="s">
        <v>1016</v>
      </c>
      <c r="B1448" s="622">
        <v>2799</v>
      </c>
    </row>
    <row r="1449" spans="1:2" ht="18.75">
      <c r="A1449" s="621" t="s">
        <v>1017</v>
      </c>
      <c r="B1449" s="622">
        <v>2800</v>
      </c>
    </row>
    <row r="1450" spans="1:2" ht="18.75">
      <c r="A1450" s="621" t="s">
        <v>1018</v>
      </c>
      <c r="B1450" s="622">
        <v>2801</v>
      </c>
    </row>
    <row r="1451" spans="1:2" ht="18.75">
      <c r="A1451" s="621" t="s">
        <v>1009</v>
      </c>
      <c r="B1451" s="622">
        <v>2802</v>
      </c>
    </row>
    <row r="1452" spans="1:2" ht="18.75">
      <c r="A1452" s="623" t="s">
        <v>703</v>
      </c>
      <c r="B1452" s="622">
        <v>2803</v>
      </c>
    </row>
    <row r="1453" spans="1:2" ht="18.75">
      <c r="A1453" s="623" t="s">
        <v>1009</v>
      </c>
      <c r="B1453" s="622">
        <v>2804</v>
      </c>
    </row>
    <row r="1454" spans="1:2" ht="18.75">
      <c r="A1454" s="203" t="s">
        <v>1276</v>
      </c>
      <c r="B1454" s="160">
        <v>1313</v>
      </c>
    </row>
    <row r="1455" spans="1:2" ht="18.75">
      <c r="A1455" s="160" t="s">
        <v>783</v>
      </c>
      <c r="B1455" s="160">
        <v>1316</v>
      </c>
    </row>
    <row r="1456" spans="1:2" ht="18.75">
      <c r="A1456" s="203" t="s">
        <v>1409</v>
      </c>
      <c r="B1456" s="160">
        <v>1315</v>
      </c>
    </row>
    <row r="1457" spans="1:2" ht="18.75">
      <c r="A1457" s="160" t="s">
        <v>782</v>
      </c>
      <c r="B1457" s="160">
        <v>1314</v>
      </c>
    </row>
    <row r="1458" spans="1:2" ht="18.75">
      <c r="A1458" s="160" t="s">
        <v>1692</v>
      </c>
      <c r="B1458" s="160">
        <v>1311</v>
      </c>
    </row>
    <row r="1459" spans="1:2" ht="18.75">
      <c r="A1459" s="176" t="s">
        <v>1692</v>
      </c>
      <c r="B1459" s="160">
        <v>1311</v>
      </c>
    </row>
    <row r="1460" spans="1:2" ht="18.75">
      <c r="A1460" s="160" t="s">
        <v>780</v>
      </c>
      <c r="B1460" s="160">
        <v>1310</v>
      </c>
    </row>
    <row r="1461" spans="1:2" ht="18.75">
      <c r="A1461" s="176" t="s">
        <v>780</v>
      </c>
      <c r="B1461" s="160">
        <v>1310</v>
      </c>
    </row>
    <row r="1462" spans="1:2" ht="18.75">
      <c r="A1462" s="160" t="s">
        <v>781</v>
      </c>
      <c r="B1462" s="160">
        <v>1312</v>
      </c>
    </row>
    <row r="1463" spans="1:2" ht="18.75">
      <c r="A1463" s="160" t="s">
        <v>1309</v>
      </c>
      <c r="B1463" s="160">
        <v>1317</v>
      </c>
    </row>
    <row r="1464" spans="1:2" ht="18.75">
      <c r="A1464" s="160" t="s">
        <v>1689</v>
      </c>
      <c r="B1464" s="160">
        <v>1318</v>
      </c>
    </row>
    <row r="1465" spans="1:2" ht="18.75">
      <c r="A1465" s="160" t="s">
        <v>1693</v>
      </c>
      <c r="B1465" s="160">
        <v>1319</v>
      </c>
    </row>
    <row r="1466" spans="1:2" ht="18.75">
      <c r="A1466" s="160" t="s">
        <v>1694</v>
      </c>
      <c r="B1466" s="160">
        <v>1320</v>
      </c>
    </row>
    <row r="1467" spans="1:2" ht="18.75">
      <c r="A1467" s="187" t="s">
        <v>1695</v>
      </c>
      <c r="B1467" s="187">
        <v>1321</v>
      </c>
    </row>
    <row r="1468" spans="1:2" ht="18.75">
      <c r="A1468" s="169" t="s">
        <v>123</v>
      </c>
      <c r="B1468" s="157">
        <v>1322</v>
      </c>
    </row>
    <row r="1469" spans="1:2" ht="18.75">
      <c r="A1469" s="169" t="s">
        <v>1068</v>
      </c>
      <c r="B1469" s="157">
        <v>1323</v>
      </c>
    </row>
    <row r="1470" spans="1:2" ht="18.75">
      <c r="A1470" s="169" t="s">
        <v>1069</v>
      </c>
      <c r="B1470" s="157">
        <v>1324</v>
      </c>
    </row>
    <row r="1471" spans="1:2" ht="18.75">
      <c r="A1471" s="169" t="s">
        <v>1615</v>
      </c>
      <c r="B1471" s="157">
        <v>1325</v>
      </c>
    </row>
    <row r="1472" spans="1:2" ht="18.75">
      <c r="A1472" s="167" t="s">
        <v>986</v>
      </c>
      <c r="B1472" s="166">
        <v>1326</v>
      </c>
    </row>
    <row r="1473" spans="1:2" ht="18.75">
      <c r="A1473" s="169" t="s">
        <v>159</v>
      </c>
      <c r="B1473" s="157">
        <v>1327</v>
      </c>
    </row>
    <row r="1474" spans="1:2" ht="18.75">
      <c r="A1474" s="172" t="s">
        <v>2238</v>
      </c>
      <c r="B1474" s="173">
        <v>1328</v>
      </c>
    </row>
    <row r="1475" spans="1:2" ht="18.75">
      <c r="A1475" s="170" t="s">
        <v>1983</v>
      </c>
      <c r="B1475" s="157">
        <v>1329</v>
      </c>
    </row>
    <row r="1476" spans="1:2" ht="18.75">
      <c r="A1476" s="170" t="s">
        <v>1618</v>
      </c>
      <c r="B1476" s="157">
        <v>1330</v>
      </c>
    </row>
    <row r="1477" spans="1:2" ht="37.5">
      <c r="A1477" s="170" t="s">
        <v>401</v>
      </c>
      <c r="B1477" s="157">
        <v>1331</v>
      </c>
    </row>
    <row r="1478" spans="1:2" ht="18.75">
      <c r="A1478" s="169" t="s">
        <v>1060</v>
      </c>
      <c r="B1478" s="157">
        <v>1332</v>
      </c>
    </row>
    <row r="1479" spans="1:2" ht="18.75">
      <c r="A1479" s="170" t="s">
        <v>1056</v>
      </c>
      <c r="B1479" s="157">
        <v>1333</v>
      </c>
    </row>
    <row r="1480" spans="1:2" ht="18.75">
      <c r="A1480" s="170" t="s">
        <v>1057</v>
      </c>
      <c r="B1480" s="157">
        <v>1334</v>
      </c>
    </row>
    <row r="1481" spans="1:2" ht="18.75">
      <c r="A1481" s="169" t="s">
        <v>1061</v>
      </c>
      <c r="B1481" s="157">
        <v>1335</v>
      </c>
    </row>
    <row r="1482" spans="1:2" ht="18.75">
      <c r="A1482" s="169" t="s">
        <v>391</v>
      </c>
      <c r="B1482" s="157">
        <v>1336</v>
      </c>
    </row>
    <row r="1483" spans="1:2" ht="18.75">
      <c r="A1483" s="169" t="s">
        <v>2104</v>
      </c>
      <c r="B1483" s="157">
        <v>1337</v>
      </c>
    </row>
    <row r="1484" spans="1:2" ht="18.75">
      <c r="A1484" s="171" t="s">
        <v>1400</v>
      </c>
      <c r="B1484" s="157">
        <v>1338</v>
      </c>
    </row>
    <row r="1485" spans="1:2" ht="18.75">
      <c r="A1485" s="169" t="s">
        <v>41</v>
      </c>
      <c r="B1485" s="157">
        <v>1339</v>
      </c>
    </row>
    <row r="1486" spans="1:2" ht="18.75">
      <c r="A1486" s="169" t="s">
        <v>1814</v>
      </c>
      <c r="B1486" s="157">
        <v>1340</v>
      </c>
    </row>
    <row r="1487" spans="1:2" ht="18.75">
      <c r="A1487" s="169" t="s">
        <v>969</v>
      </c>
      <c r="B1487" s="157">
        <v>1341</v>
      </c>
    </row>
    <row r="1488" spans="1:2" ht="18.75">
      <c r="A1488" s="169" t="s">
        <v>973</v>
      </c>
      <c r="B1488" s="157">
        <v>1342</v>
      </c>
    </row>
    <row r="1489" spans="1:2" ht="18.75">
      <c r="A1489" s="169" t="s">
        <v>971</v>
      </c>
      <c r="B1489" s="157">
        <v>1343</v>
      </c>
    </row>
    <row r="1490" spans="1:2" ht="18.75">
      <c r="A1490" s="169" t="s">
        <v>207</v>
      </c>
      <c r="B1490" s="157">
        <v>1344</v>
      </c>
    </row>
    <row r="1491" spans="1:2" ht="18.75">
      <c r="A1491" s="169" t="s">
        <v>1815</v>
      </c>
      <c r="B1491" s="157">
        <v>1345</v>
      </c>
    </row>
    <row r="1492" spans="1:2" ht="18.75">
      <c r="A1492" s="169" t="s">
        <v>1810</v>
      </c>
      <c r="B1492" s="157">
        <v>1346</v>
      </c>
    </row>
    <row r="1493" spans="1:2" ht="18.75">
      <c r="A1493" s="170" t="s">
        <v>1979</v>
      </c>
      <c r="B1493" s="224">
        <v>1347</v>
      </c>
    </row>
    <row r="1494" spans="1:2" ht="18.75">
      <c r="A1494" s="169" t="s">
        <v>42</v>
      </c>
      <c r="B1494" s="157">
        <v>1348</v>
      </c>
    </row>
    <row r="1495" spans="1:2" ht="18.75">
      <c r="A1495" s="169" t="s">
        <v>116</v>
      </c>
      <c r="B1495" s="157">
        <v>1349</v>
      </c>
    </row>
    <row r="1496" spans="1:2" ht="18.75">
      <c r="A1496" s="169" t="s">
        <v>1223</v>
      </c>
      <c r="B1496" s="157">
        <v>1350</v>
      </c>
    </row>
    <row r="1497" spans="1:2" ht="18.75">
      <c r="A1497" s="170" t="s">
        <v>404</v>
      </c>
      <c r="B1497" s="157">
        <v>1351</v>
      </c>
    </row>
    <row r="1498" spans="1:2" ht="18.75">
      <c r="A1498" s="170" t="s">
        <v>985</v>
      </c>
      <c r="B1498" s="157">
        <v>1352</v>
      </c>
    </row>
    <row r="1499" spans="1:2" ht="18.75">
      <c r="A1499" s="169" t="s">
        <v>1784</v>
      </c>
      <c r="B1499" s="157">
        <v>1353</v>
      </c>
    </row>
    <row r="1500" spans="1:2" ht="18.75">
      <c r="A1500" s="169" t="s">
        <v>1065</v>
      </c>
      <c r="B1500" s="157">
        <v>1354</v>
      </c>
    </row>
    <row r="1501" spans="1:2" ht="18.75">
      <c r="A1501" s="169" t="s">
        <v>96</v>
      </c>
      <c r="B1501" s="157">
        <v>1355</v>
      </c>
    </row>
    <row r="1502" spans="1:2" ht="18.75">
      <c r="A1502" s="169" t="s">
        <v>392</v>
      </c>
      <c r="B1502" s="157">
        <v>1356</v>
      </c>
    </row>
    <row r="1503" spans="1:2" ht="18.75">
      <c r="A1503" s="169" t="s">
        <v>210</v>
      </c>
      <c r="B1503" s="157">
        <v>1357</v>
      </c>
    </row>
    <row r="1504" spans="1:2" ht="18.75">
      <c r="A1504" s="171" t="s">
        <v>976</v>
      </c>
      <c r="B1504" s="173">
        <v>1358</v>
      </c>
    </row>
    <row r="1505" spans="1:2" ht="18.75">
      <c r="A1505" s="170" t="s">
        <v>1434</v>
      </c>
      <c r="B1505" s="157">
        <v>1359</v>
      </c>
    </row>
    <row r="1506" spans="1:2" ht="18.75">
      <c r="A1506" s="170" t="s">
        <v>1995</v>
      </c>
      <c r="B1506" s="157">
        <v>1360</v>
      </c>
    </row>
    <row r="1507" spans="1:2" ht="18.75">
      <c r="A1507" s="170" t="s">
        <v>1999</v>
      </c>
      <c r="B1507" s="157">
        <v>1361</v>
      </c>
    </row>
    <row r="1508" spans="1:2" ht="18.75">
      <c r="A1508" s="170" t="s">
        <v>2020</v>
      </c>
      <c r="B1508" s="157">
        <v>1362</v>
      </c>
    </row>
    <row r="1509" spans="1:2" ht="18.75">
      <c r="A1509" s="170" t="s">
        <v>879</v>
      </c>
      <c r="B1509" s="157">
        <v>1363</v>
      </c>
    </row>
    <row r="1510" spans="1:2" ht="18.75">
      <c r="A1510" s="169" t="s">
        <v>968</v>
      </c>
      <c r="B1510" s="157">
        <v>1364</v>
      </c>
    </row>
    <row r="1511" spans="1:2" ht="18.75">
      <c r="A1511" s="171" t="s">
        <v>977</v>
      </c>
      <c r="B1511" s="173">
        <v>1365</v>
      </c>
    </row>
    <row r="1512" spans="1:2" ht="37.5">
      <c r="A1512" s="170" t="s">
        <v>1613</v>
      </c>
      <c r="B1512" s="157">
        <v>1366</v>
      </c>
    </row>
    <row r="1513" spans="1:2" ht="18.75">
      <c r="A1513" s="169" t="s">
        <v>200</v>
      </c>
      <c r="B1513" s="157">
        <v>1367</v>
      </c>
    </row>
    <row r="1514" spans="1:2" ht="18.75">
      <c r="A1514" s="170" t="s">
        <v>535</v>
      </c>
      <c r="B1514" s="157">
        <v>1368</v>
      </c>
    </row>
    <row r="1515" spans="1:2" ht="18.75">
      <c r="A1515" s="170" t="s">
        <v>188</v>
      </c>
      <c r="B1515" s="173">
        <v>1369</v>
      </c>
    </row>
    <row r="1516" spans="1:2" ht="18.75">
      <c r="A1516" s="170" t="s">
        <v>185</v>
      </c>
      <c r="B1516" s="173">
        <v>1370</v>
      </c>
    </row>
    <row r="1517" spans="1:2" ht="18.75">
      <c r="A1517" s="170" t="s">
        <v>1399</v>
      </c>
      <c r="B1517" s="157">
        <v>1371</v>
      </c>
    </row>
    <row r="1518" spans="1:2" ht="18.75">
      <c r="A1518" s="169" t="s">
        <v>106</v>
      </c>
      <c r="B1518" s="157">
        <v>1372</v>
      </c>
    </row>
    <row r="1519" spans="1:2" ht="18.75">
      <c r="A1519" s="170" t="s">
        <v>1981</v>
      </c>
      <c r="B1519" s="157">
        <v>1373</v>
      </c>
    </row>
    <row r="1520" spans="1:2" ht="18.75">
      <c r="A1520" s="171" t="s">
        <v>771</v>
      </c>
      <c r="B1520" s="173">
        <v>1374</v>
      </c>
    </row>
    <row r="1521" spans="1:2" ht="18.75">
      <c r="A1521" s="169" t="s">
        <v>972</v>
      </c>
      <c r="B1521" s="157">
        <v>1375</v>
      </c>
    </row>
    <row r="1522" spans="1:2" ht="18.75">
      <c r="A1522" s="170" t="s">
        <v>2000</v>
      </c>
      <c r="B1522" s="157">
        <v>1376</v>
      </c>
    </row>
    <row r="1523" spans="1:2" ht="18.75">
      <c r="A1523" s="169" t="s">
        <v>208</v>
      </c>
      <c r="B1523" s="157">
        <v>1377</v>
      </c>
    </row>
    <row r="1524" spans="1:2" ht="37.5">
      <c r="A1524" s="169" t="s">
        <v>158</v>
      </c>
      <c r="B1524" s="157">
        <v>1378</v>
      </c>
    </row>
    <row r="1525" spans="1:2" ht="37.5">
      <c r="A1525" s="169" t="s">
        <v>1640</v>
      </c>
      <c r="B1525" s="157">
        <v>1379</v>
      </c>
    </row>
    <row r="1526" spans="1:2" ht="18.75">
      <c r="A1526" s="169" t="s">
        <v>1777</v>
      </c>
      <c r="B1526" s="157">
        <v>1380</v>
      </c>
    </row>
    <row r="1527" spans="1:2" ht="37.5">
      <c r="A1527" s="172" t="s">
        <v>1643</v>
      </c>
      <c r="B1527" s="173">
        <v>1381</v>
      </c>
    </row>
    <row r="1528" spans="1:2" ht="37.5">
      <c r="A1528" s="169" t="s">
        <v>156</v>
      </c>
      <c r="B1528" s="157">
        <v>1382</v>
      </c>
    </row>
    <row r="1529" spans="1:2" ht="37.5">
      <c r="A1529" s="169" t="s">
        <v>92</v>
      </c>
      <c r="B1529" s="157">
        <v>1383</v>
      </c>
    </row>
    <row r="1530" spans="1:2" ht="18.75">
      <c r="A1530" s="169" t="s">
        <v>1778</v>
      </c>
      <c r="B1530" s="157">
        <v>1384</v>
      </c>
    </row>
    <row r="1531" spans="1:2" ht="18.75">
      <c r="A1531" s="183" t="s">
        <v>2091</v>
      </c>
      <c r="B1531" s="157">
        <v>1385</v>
      </c>
    </row>
    <row r="1532" spans="1:2" ht="18.75">
      <c r="A1532" s="183" t="s">
        <v>2092</v>
      </c>
      <c r="B1532" s="157">
        <v>1386</v>
      </c>
    </row>
    <row r="1533" spans="1:2" ht="18.75">
      <c r="A1533" s="183" t="s">
        <v>2093</v>
      </c>
      <c r="B1533" s="157">
        <v>1387</v>
      </c>
    </row>
    <row r="1534" spans="1:2" ht="18.75">
      <c r="A1534" s="183" t="s">
        <v>345</v>
      </c>
      <c r="B1534" s="157">
        <v>1388</v>
      </c>
    </row>
    <row r="1535" spans="1:2" ht="18.75">
      <c r="A1535" s="171" t="s">
        <v>975</v>
      </c>
      <c r="B1535" s="173">
        <v>1389</v>
      </c>
    </row>
    <row r="1536" spans="1:2" ht="18.75">
      <c r="A1536" s="171" t="s">
        <v>886</v>
      </c>
      <c r="B1536" s="199">
        <v>1390</v>
      </c>
    </row>
    <row r="1537" spans="1:2" ht="18.75">
      <c r="A1537" s="171" t="s">
        <v>886</v>
      </c>
      <c r="B1537" s="163">
        <v>1390</v>
      </c>
    </row>
    <row r="1538" spans="1:2" ht="18.75">
      <c r="A1538" s="170" t="s">
        <v>886</v>
      </c>
      <c r="B1538" s="157">
        <v>1390</v>
      </c>
    </row>
    <row r="1539" spans="1:2" ht="18.75">
      <c r="A1539" s="170" t="s">
        <v>532</v>
      </c>
      <c r="B1539" s="157">
        <v>1391</v>
      </c>
    </row>
    <row r="1540" spans="1:2" ht="18.75">
      <c r="A1540" s="171" t="s">
        <v>770</v>
      </c>
      <c r="B1540" s="173">
        <v>1392</v>
      </c>
    </row>
    <row r="1541" spans="1:2" ht="18.75">
      <c r="A1541" s="170" t="s">
        <v>660</v>
      </c>
      <c r="B1541" s="157">
        <v>1393</v>
      </c>
    </row>
    <row r="1542" spans="1:2" ht="18.75">
      <c r="A1542" s="170" t="s">
        <v>533</v>
      </c>
      <c r="B1542" s="157">
        <v>1394</v>
      </c>
    </row>
    <row r="1543" spans="1:2" ht="18.75">
      <c r="A1543" s="170" t="s">
        <v>1232</v>
      </c>
      <c r="B1543" s="157">
        <v>1395</v>
      </c>
    </row>
    <row r="1544" spans="1:2" ht="18.75">
      <c r="A1544" s="169" t="s">
        <v>206</v>
      </c>
      <c r="B1544" s="157">
        <v>1396</v>
      </c>
    </row>
    <row r="1545" spans="1:2" ht="18.75">
      <c r="A1545" s="172" t="s">
        <v>1603</v>
      </c>
      <c r="B1545" s="157">
        <v>1397</v>
      </c>
    </row>
    <row r="1546" spans="1:2" ht="18.75">
      <c r="A1546" s="170" t="s">
        <v>978</v>
      </c>
      <c r="B1546" s="157">
        <v>1398</v>
      </c>
    </row>
    <row r="1547" spans="1:2" ht="18.75">
      <c r="A1547" s="169" t="s">
        <v>2103</v>
      </c>
      <c r="B1547" s="157">
        <v>1399</v>
      </c>
    </row>
    <row r="1548" spans="1:2" ht="18.75">
      <c r="A1548" s="170" t="s">
        <v>353</v>
      </c>
      <c r="B1548" s="157">
        <v>1400</v>
      </c>
    </row>
    <row r="1549" spans="1:2" ht="18.75">
      <c r="A1549" s="170" t="s">
        <v>1818</v>
      </c>
      <c r="B1549" s="157">
        <v>1401</v>
      </c>
    </row>
    <row r="1550" spans="1:2" ht="18.75">
      <c r="A1550" s="169" t="s">
        <v>1823</v>
      </c>
      <c r="B1550" s="157">
        <v>1401</v>
      </c>
    </row>
    <row r="1551" spans="1:2" ht="18.75">
      <c r="A1551" s="169" t="s">
        <v>980</v>
      </c>
      <c r="B1551" s="157">
        <v>1402</v>
      </c>
    </row>
    <row r="1552" spans="1:2" ht="18.75">
      <c r="A1552" s="172" t="s">
        <v>2105</v>
      </c>
      <c r="B1552" s="173">
        <v>1403</v>
      </c>
    </row>
    <row r="1553" spans="1:2" ht="18.75">
      <c r="A1553" s="169" t="s">
        <v>2170</v>
      </c>
      <c r="B1553" s="157">
        <v>1404</v>
      </c>
    </row>
    <row r="1554" spans="1:2" ht="18.75">
      <c r="A1554" s="171" t="s">
        <v>1776</v>
      </c>
      <c r="B1554" s="157">
        <v>1405</v>
      </c>
    </row>
    <row r="1555" spans="1:2" ht="18.75">
      <c r="A1555" s="169" t="s">
        <v>395</v>
      </c>
      <c r="B1555" s="157">
        <v>1406</v>
      </c>
    </row>
    <row r="1556" spans="1:2" ht="18.75">
      <c r="A1556" s="170" t="s">
        <v>536</v>
      </c>
      <c r="B1556" s="157">
        <v>1407</v>
      </c>
    </row>
    <row r="1557" spans="1:2" ht="18.75">
      <c r="A1557" s="199" t="s">
        <v>1570</v>
      </c>
      <c r="B1557" s="225">
        <v>1408</v>
      </c>
    </row>
    <row r="1558" spans="1:2" ht="18.75">
      <c r="A1558" s="163" t="s">
        <v>1570</v>
      </c>
      <c r="B1558" s="176">
        <v>1408</v>
      </c>
    </row>
    <row r="1559" spans="1:2" ht="18.75">
      <c r="A1559" s="163" t="s">
        <v>1570</v>
      </c>
      <c r="B1559" s="176">
        <v>1408</v>
      </c>
    </row>
    <row r="1560" spans="1:2" ht="18.75">
      <c r="A1560" s="157" t="s">
        <v>1581</v>
      </c>
      <c r="B1560" s="157">
        <v>1409</v>
      </c>
    </row>
    <row r="1561" spans="1:2" ht="18.75">
      <c r="A1561" s="169" t="s">
        <v>1581</v>
      </c>
      <c r="B1561" s="157">
        <v>1409</v>
      </c>
    </row>
    <row r="1562" spans="1:2" ht="18.75">
      <c r="A1562" s="169" t="s">
        <v>1581</v>
      </c>
      <c r="B1562" s="157">
        <v>1409</v>
      </c>
    </row>
    <row r="1563" spans="1:2" ht="18.75">
      <c r="A1563" s="226" t="s">
        <v>1571</v>
      </c>
      <c r="B1563" s="173">
        <v>1410</v>
      </c>
    </row>
    <row r="1564" spans="1:2" ht="18.75">
      <c r="A1564" s="172" t="s">
        <v>1571</v>
      </c>
      <c r="B1564" s="173">
        <v>1410</v>
      </c>
    </row>
    <row r="1565" spans="1:2" ht="18.75">
      <c r="A1565" s="172" t="s">
        <v>1571</v>
      </c>
      <c r="B1565" s="173">
        <v>1410</v>
      </c>
    </row>
    <row r="1566" spans="1:2" ht="18.75">
      <c r="A1566" s="157" t="s">
        <v>1572</v>
      </c>
      <c r="B1566" s="157">
        <v>1411</v>
      </c>
    </row>
    <row r="1567" spans="1:2" ht="18.75">
      <c r="A1567" s="169" t="s">
        <v>1572</v>
      </c>
      <c r="B1567" s="157">
        <v>1411</v>
      </c>
    </row>
    <row r="1568" spans="1:2" ht="18.75">
      <c r="A1568" s="169" t="s">
        <v>1572</v>
      </c>
      <c r="B1568" s="157">
        <v>1411</v>
      </c>
    </row>
    <row r="1569" spans="1:2" ht="18.75">
      <c r="A1569" s="169" t="s">
        <v>1572</v>
      </c>
      <c r="B1569" s="157">
        <v>1411</v>
      </c>
    </row>
    <row r="1570" spans="1:2" ht="18.75">
      <c r="A1570" s="157" t="s">
        <v>1573</v>
      </c>
      <c r="B1570" s="157">
        <v>1412</v>
      </c>
    </row>
    <row r="1571" spans="1:2" ht="18.75">
      <c r="A1571" s="169" t="s">
        <v>1573</v>
      </c>
      <c r="B1571" s="157">
        <v>1412</v>
      </c>
    </row>
    <row r="1572" spans="1:2" ht="18.75">
      <c r="A1572" s="169" t="s">
        <v>1573</v>
      </c>
      <c r="B1572" s="157">
        <v>1412</v>
      </c>
    </row>
    <row r="1573" spans="1:2" ht="18.75">
      <c r="A1573" s="226" t="s">
        <v>1574</v>
      </c>
      <c r="B1573" s="227">
        <v>1413</v>
      </c>
    </row>
    <row r="1574" spans="1:2" ht="18.75">
      <c r="A1574" s="172" t="s">
        <v>1574</v>
      </c>
      <c r="B1574" s="173">
        <v>1413</v>
      </c>
    </row>
    <row r="1575" spans="1:2" ht="18.75">
      <c r="A1575" s="172" t="s">
        <v>1574</v>
      </c>
      <c r="B1575" s="173">
        <v>1413</v>
      </c>
    </row>
    <row r="1576" spans="1:2" ht="18.75">
      <c r="A1576" s="157" t="s">
        <v>1582</v>
      </c>
      <c r="B1576" s="157">
        <v>1414</v>
      </c>
    </row>
    <row r="1577" spans="1:2" ht="18.75">
      <c r="A1577" s="169" t="s">
        <v>1582</v>
      </c>
      <c r="B1577" s="157">
        <v>1414</v>
      </c>
    </row>
    <row r="1578" spans="1:2" ht="18.75">
      <c r="A1578" s="169" t="s">
        <v>1582</v>
      </c>
      <c r="B1578" s="157">
        <v>1414</v>
      </c>
    </row>
    <row r="1579" spans="1:2" ht="18.75">
      <c r="A1579" s="157" t="s">
        <v>1575</v>
      </c>
      <c r="B1579" s="157">
        <v>1415</v>
      </c>
    </row>
    <row r="1580" spans="1:2" ht="18.75">
      <c r="A1580" s="169" t="s">
        <v>1575</v>
      </c>
      <c r="B1580" s="157">
        <v>1415</v>
      </c>
    </row>
    <row r="1581" spans="1:2" ht="18.75">
      <c r="A1581" s="169" t="s">
        <v>1575</v>
      </c>
      <c r="B1581" s="157">
        <v>1415</v>
      </c>
    </row>
    <row r="1582" spans="1:2" ht="18.75">
      <c r="A1582" s="157" t="s">
        <v>1576</v>
      </c>
      <c r="B1582" s="157">
        <v>1416</v>
      </c>
    </row>
    <row r="1583" spans="1:2" ht="18.75">
      <c r="A1583" s="169" t="s">
        <v>1576</v>
      </c>
      <c r="B1583" s="157">
        <v>1416</v>
      </c>
    </row>
    <row r="1584" spans="1:2" ht="18.75">
      <c r="A1584" s="169" t="s">
        <v>1576</v>
      </c>
      <c r="B1584" s="157">
        <v>1416</v>
      </c>
    </row>
    <row r="1585" spans="1:2" ht="18.75">
      <c r="A1585" s="157" t="s">
        <v>1577</v>
      </c>
      <c r="B1585" s="157">
        <v>1417</v>
      </c>
    </row>
    <row r="1586" spans="1:2" ht="18.75">
      <c r="A1586" s="169" t="s">
        <v>1577</v>
      </c>
      <c r="B1586" s="157">
        <v>1417</v>
      </c>
    </row>
    <row r="1587" spans="1:2" ht="18.75">
      <c r="A1587" s="169" t="s">
        <v>1577</v>
      </c>
      <c r="B1587" s="157">
        <v>1417</v>
      </c>
    </row>
    <row r="1588" spans="1:2" ht="18.75">
      <c r="A1588" s="157" t="s">
        <v>1578</v>
      </c>
      <c r="B1588" s="157">
        <v>1418</v>
      </c>
    </row>
    <row r="1589" spans="1:2" ht="18.75">
      <c r="A1589" s="169" t="s">
        <v>1578</v>
      </c>
      <c r="B1589" s="157">
        <v>1418</v>
      </c>
    </row>
    <row r="1590" spans="1:2" ht="18.75">
      <c r="A1590" s="169" t="s">
        <v>1578</v>
      </c>
      <c r="B1590" s="157">
        <v>1418</v>
      </c>
    </row>
    <row r="1591" spans="1:2" ht="18.75">
      <c r="A1591" s="171" t="s">
        <v>1580</v>
      </c>
      <c r="B1591" s="157">
        <v>1419</v>
      </c>
    </row>
    <row r="1592" spans="1:2" ht="18.75">
      <c r="A1592" s="171" t="s">
        <v>1580</v>
      </c>
      <c r="B1592" s="157">
        <v>1419</v>
      </c>
    </row>
    <row r="1593" spans="1:2" ht="18.75">
      <c r="A1593" s="171" t="s">
        <v>1580</v>
      </c>
      <c r="B1593" s="157">
        <v>1419</v>
      </c>
    </row>
    <row r="1594" spans="1:2" ht="18.75">
      <c r="A1594" s="169" t="s">
        <v>1472</v>
      </c>
      <c r="B1594" s="157">
        <v>1420</v>
      </c>
    </row>
    <row r="1595" spans="1:2" ht="18.75">
      <c r="A1595" s="169" t="s">
        <v>81</v>
      </c>
      <c r="B1595" s="157">
        <v>1421</v>
      </c>
    </row>
    <row r="1596" spans="1:2" ht="18.75">
      <c r="A1596" s="169" t="s">
        <v>1460</v>
      </c>
      <c r="B1596" s="157">
        <v>1422</v>
      </c>
    </row>
    <row r="1597" spans="1:2" ht="18.75">
      <c r="A1597" s="169" t="s">
        <v>410</v>
      </c>
      <c r="B1597" s="157">
        <v>1423</v>
      </c>
    </row>
    <row r="1598" spans="1:2" ht="18.75">
      <c r="A1598" s="170" t="s">
        <v>2014</v>
      </c>
      <c r="B1598" s="157">
        <v>1424</v>
      </c>
    </row>
    <row r="1599" spans="1:2" ht="18.75">
      <c r="A1599" s="169" t="s">
        <v>189</v>
      </c>
      <c r="B1599" s="157">
        <v>1425</v>
      </c>
    </row>
    <row r="1600" spans="1:2" ht="18.75">
      <c r="A1600" s="169" t="s">
        <v>767</v>
      </c>
      <c r="B1600" s="157">
        <v>1426</v>
      </c>
    </row>
    <row r="1601" spans="1:2" ht="18.75">
      <c r="A1601" s="171" t="s">
        <v>2175</v>
      </c>
      <c r="B1601" s="173">
        <v>1427</v>
      </c>
    </row>
    <row r="1602" spans="1:2" ht="18.75">
      <c r="A1602" s="226" t="s">
        <v>1579</v>
      </c>
      <c r="B1602" s="223">
        <v>1428</v>
      </c>
    </row>
    <row r="1603" spans="1:2" ht="18.75">
      <c r="A1603" s="172" t="s">
        <v>1579</v>
      </c>
      <c r="B1603" s="223">
        <v>1428</v>
      </c>
    </row>
    <row r="1604" spans="1:2" ht="18.75">
      <c r="A1604" s="172" t="s">
        <v>1579</v>
      </c>
      <c r="B1604" s="223">
        <v>1428</v>
      </c>
    </row>
    <row r="1605" spans="1:2" ht="18.75">
      <c r="A1605" s="169" t="s">
        <v>82</v>
      </c>
      <c r="B1605" s="157">
        <v>1429</v>
      </c>
    </row>
    <row r="1606" spans="1:2" ht="18.75">
      <c r="A1606" s="169" t="s">
        <v>1785</v>
      </c>
      <c r="B1606" s="157">
        <v>1430</v>
      </c>
    </row>
    <row r="1607" spans="1:2" ht="18.75">
      <c r="A1607" s="170" t="s">
        <v>1605</v>
      </c>
      <c r="B1607" s="157">
        <v>1431</v>
      </c>
    </row>
    <row r="1608" spans="1:2" ht="18.75">
      <c r="A1608" s="170" t="s">
        <v>1231</v>
      </c>
      <c r="B1608" s="157">
        <v>1432</v>
      </c>
    </row>
    <row r="1609" spans="1:2" ht="18.75">
      <c r="A1609" s="169" t="s">
        <v>757</v>
      </c>
      <c r="B1609" s="157">
        <v>1433</v>
      </c>
    </row>
    <row r="1610" spans="1:2" ht="18.75">
      <c r="A1610" s="169" t="s">
        <v>127</v>
      </c>
      <c r="B1610" s="157">
        <v>1434</v>
      </c>
    </row>
    <row r="1611" spans="1:2" ht="18.75">
      <c r="A1611" s="169" t="s">
        <v>1064</v>
      </c>
      <c r="B1611" s="157">
        <v>1435</v>
      </c>
    </row>
    <row r="1612" spans="1:2" ht="18.75">
      <c r="A1612" s="169" t="s">
        <v>756</v>
      </c>
      <c r="B1612" s="157">
        <v>1436</v>
      </c>
    </row>
    <row r="1613" spans="1:2" ht="18.75">
      <c r="A1613" s="169" t="s">
        <v>745</v>
      </c>
      <c r="B1613" s="157">
        <v>1437</v>
      </c>
    </row>
    <row r="1614" spans="1:2" ht="18.75">
      <c r="A1614" s="169" t="s">
        <v>114</v>
      </c>
      <c r="B1614" s="157">
        <v>1438</v>
      </c>
    </row>
    <row r="1615" spans="1:2" ht="18.75">
      <c r="A1615" s="169" t="s">
        <v>1797</v>
      </c>
      <c r="B1615" s="157">
        <v>1439</v>
      </c>
    </row>
    <row r="1616" spans="1:2" ht="18.75">
      <c r="A1616" s="170" t="s">
        <v>2108</v>
      </c>
      <c r="B1616" s="157">
        <v>1440</v>
      </c>
    </row>
    <row r="1617" spans="1:2" ht="18.75">
      <c r="A1617" s="169" t="s">
        <v>406</v>
      </c>
      <c r="B1617" s="157">
        <v>1441</v>
      </c>
    </row>
    <row r="1618" spans="1:2" ht="18.75">
      <c r="A1618" s="171" t="s">
        <v>2176</v>
      </c>
      <c r="B1618" s="173">
        <v>1442</v>
      </c>
    </row>
    <row r="1619" spans="1:2" ht="18.75">
      <c r="A1619" s="170" t="s">
        <v>1764</v>
      </c>
      <c r="B1619" s="157">
        <v>1443</v>
      </c>
    </row>
    <row r="1620" spans="1:2" ht="18.75">
      <c r="A1620" s="169" t="s">
        <v>130</v>
      </c>
      <c r="B1620" s="157">
        <v>1444</v>
      </c>
    </row>
    <row r="1621" spans="1:2" ht="18.75">
      <c r="A1621" s="171" t="s">
        <v>2177</v>
      </c>
      <c r="B1621" s="173">
        <v>1445</v>
      </c>
    </row>
    <row r="1622" spans="1:2" ht="18.75">
      <c r="A1622" s="170" t="s">
        <v>1991</v>
      </c>
      <c r="B1622" s="157">
        <v>1446</v>
      </c>
    </row>
    <row r="1623" spans="1:2" ht="18.75">
      <c r="A1623" s="169" t="s">
        <v>2110</v>
      </c>
      <c r="B1623" s="157">
        <v>1447</v>
      </c>
    </row>
    <row r="1624" spans="1:2" ht="18.75">
      <c r="A1624" s="169" t="s">
        <v>407</v>
      </c>
      <c r="B1624" s="157">
        <v>1448</v>
      </c>
    </row>
    <row r="1625" spans="1:2" ht="18.75">
      <c r="A1625" s="169" t="s">
        <v>95</v>
      </c>
      <c r="B1625" s="157">
        <v>1449</v>
      </c>
    </row>
    <row r="1626" spans="1:2" ht="18.75">
      <c r="A1626" s="169" t="s">
        <v>1066</v>
      </c>
      <c r="B1626" s="157">
        <v>1450</v>
      </c>
    </row>
    <row r="1627" spans="1:2" ht="18.75">
      <c r="A1627" s="169" t="s">
        <v>1067</v>
      </c>
      <c r="B1627" s="157">
        <v>1451</v>
      </c>
    </row>
    <row r="1628" spans="1:2" ht="18.75">
      <c r="A1628" s="172" t="s">
        <v>80</v>
      </c>
      <c r="B1628" s="173">
        <v>1452</v>
      </c>
    </row>
    <row r="1629" spans="1:2" ht="18.75">
      <c r="A1629" s="169" t="s">
        <v>197</v>
      </c>
      <c r="B1629" s="157">
        <v>1453</v>
      </c>
    </row>
    <row r="1630" spans="1:2" ht="18.75">
      <c r="A1630" s="169" t="s">
        <v>970</v>
      </c>
      <c r="B1630" s="157">
        <v>1454</v>
      </c>
    </row>
    <row r="1631" spans="1:2" ht="18.75">
      <c r="A1631" s="169" t="s">
        <v>1616</v>
      </c>
      <c r="B1631" s="157">
        <v>1455</v>
      </c>
    </row>
    <row r="1632" spans="1:2" ht="18.75">
      <c r="A1632" s="172" t="s">
        <v>534</v>
      </c>
      <c r="B1632" s="157">
        <v>1456</v>
      </c>
    </row>
    <row r="1633" spans="1:2" ht="18.75">
      <c r="A1633" s="169" t="s">
        <v>223</v>
      </c>
      <c r="B1633" s="157">
        <v>1457</v>
      </c>
    </row>
    <row r="1634" spans="1:2" ht="18.75">
      <c r="A1634" s="169" t="s">
        <v>155</v>
      </c>
      <c r="B1634" s="157">
        <v>1458</v>
      </c>
    </row>
    <row r="1635" spans="1:2" ht="18.75">
      <c r="A1635" s="164" t="s">
        <v>2010</v>
      </c>
      <c r="B1635" s="176">
        <v>1459</v>
      </c>
    </row>
    <row r="1636" spans="1:2" ht="18.75">
      <c r="A1636" s="164" t="s">
        <v>2011</v>
      </c>
      <c r="B1636" s="176">
        <v>1460</v>
      </c>
    </row>
    <row r="1637" spans="1:2" ht="18.75">
      <c r="A1637" s="169" t="s">
        <v>224</v>
      </c>
      <c r="B1637" s="157">
        <v>1461</v>
      </c>
    </row>
    <row r="1638" spans="1:2" ht="18.75">
      <c r="A1638" s="169" t="s">
        <v>1203</v>
      </c>
      <c r="B1638" s="157">
        <v>1462</v>
      </c>
    </row>
    <row r="1639" spans="1:2" ht="18.75">
      <c r="A1639" s="169" t="s">
        <v>216</v>
      </c>
      <c r="B1639" s="157">
        <v>1463</v>
      </c>
    </row>
    <row r="1640" spans="1:2" ht="18.75">
      <c r="A1640" s="169" t="s">
        <v>2111</v>
      </c>
      <c r="B1640" s="157">
        <v>1464</v>
      </c>
    </row>
    <row r="1641" spans="1:2" ht="18.75">
      <c r="A1641" s="169" t="s">
        <v>1425</v>
      </c>
      <c r="B1641" s="157">
        <v>1465</v>
      </c>
    </row>
    <row r="1642" spans="1:2" ht="18.75">
      <c r="A1642" s="169" t="s">
        <v>221</v>
      </c>
      <c r="B1642" s="157">
        <v>1466</v>
      </c>
    </row>
    <row r="1643" spans="1:2" ht="18.75">
      <c r="A1643" s="170" t="s">
        <v>1801</v>
      </c>
      <c r="B1643" s="157">
        <v>1467</v>
      </c>
    </row>
    <row r="1644" spans="1:2" ht="18.75">
      <c r="A1644" s="169" t="s">
        <v>128</v>
      </c>
      <c r="B1644" s="157">
        <v>1468</v>
      </c>
    </row>
    <row r="1645" spans="1:2" ht="18.75">
      <c r="A1645" s="169" t="s">
        <v>1062</v>
      </c>
      <c r="B1645" s="224">
        <v>1469</v>
      </c>
    </row>
    <row r="1646" spans="1:2" ht="18.75">
      <c r="A1646" s="169" t="s">
        <v>222</v>
      </c>
      <c r="B1646" s="157">
        <v>1470</v>
      </c>
    </row>
    <row r="1647" spans="1:2" ht="18.75">
      <c r="A1647" s="169" t="s">
        <v>1811</v>
      </c>
      <c r="B1647" s="157">
        <v>1471</v>
      </c>
    </row>
    <row r="1648" spans="1:2" ht="18.75">
      <c r="A1648" s="170" t="s">
        <v>1802</v>
      </c>
      <c r="B1648" s="157">
        <v>1472</v>
      </c>
    </row>
    <row r="1649" spans="1:2" ht="18.75">
      <c r="A1649" s="170" t="s">
        <v>1614</v>
      </c>
      <c r="B1649" s="157">
        <v>1473</v>
      </c>
    </row>
    <row r="1650" spans="1:2" ht="18.75">
      <c r="A1650" s="169" t="s">
        <v>1816</v>
      </c>
      <c r="B1650" s="157">
        <v>1474</v>
      </c>
    </row>
    <row r="1651" spans="1:2" ht="18.75">
      <c r="A1651" s="170" t="s">
        <v>2021</v>
      </c>
      <c r="B1651" s="157">
        <v>1475</v>
      </c>
    </row>
    <row r="1652" spans="1:2" ht="18.75">
      <c r="A1652" s="169" t="s">
        <v>196</v>
      </c>
      <c r="B1652" s="157">
        <v>1476</v>
      </c>
    </row>
    <row r="1653" spans="1:2" ht="18.75">
      <c r="A1653" s="169" t="s">
        <v>409</v>
      </c>
      <c r="B1653" s="157">
        <v>1477</v>
      </c>
    </row>
    <row r="1654" spans="1:2" ht="18.75">
      <c r="A1654" s="169" t="s">
        <v>78</v>
      </c>
      <c r="B1654" s="157">
        <v>1478</v>
      </c>
    </row>
    <row r="1655" spans="1:2" ht="18.75">
      <c r="A1655" s="169" t="s">
        <v>1461</v>
      </c>
      <c r="B1655" s="157">
        <v>1479</v>
      </c>
    </row>
    <row r="1656" spans="1:2" ht="18.75">
      <c r="A1656" s="169" t="s">
        <v>104</v>
      </c>
      <c r="B1656" s="157">
        <v>1480</v>
      </c>
    </row>
    <row r="1657" spans="1:2" ht="18.75">
      <c r="A1657" s="169" t="s">
        <v>88</v>
      </c>
      <c r="B1657" s="224">
        <v>1481</v>
      </c>
    </row>
    <row r="1658" spans="1:2" ht="18.75">
      <c r="A1658" s="169" t="s">
        <v>981</v>
      </c>
      <c r="B1658" s="157">
        <v>1482</v>
      </c>
    </row>
    <row r="1659" spans="1:2" ht="18.75">
      <c r="A1659" s="170" t="s">
        <v>661</v>
      </c>
      <c r="B1659" s="157">
        <v>1483</v>
      </c>
    </row>
    <row r="1660" spans="1:2" ht="18.75">
      <c r="A1660" s="171" t="s">
        <v>743</v>
      </c>
      <c r="B1660" s="173">
        <v>1484</v>
      </c>
    </row>
    <row r="1661" spans="1:2" ht="18.75">
      <c r="A1661" s="172" t="s">
        <v>79</v>
      </c>
      <c r="B1661" s="173">
        <v>1485</v>
      </c>
    </row>
    <row r="1662" spans="1:2" ht="18.75">
      <c r="A1662" s="161" t="s">
        <v>118</v>
      </c>
      <c r="B1662" s="228">
        <v>1486</v>
      </c>
    </row>
    <row r="1663" spans="1:2" ht="18.75">
      <c r="A1663" s="169" t="s">
        <v>204</v>
      </c>
      <c r="B1663" s="157">
        <v>1487</v>
      </c>
    </row>
    <row r="1664" spans="1:2" ht="18.75">
      <c r="A1664" s="172" t="s">
        <v>1824</v>
      </c>
      <c r="B1664" s="173">
        <v>1488</v>
      </c>
    </row>
    <row r="1665" spans="1:2" ht="18.75">
      <c r="A1665" s="169" t="s">
        <v>83</v>
      </c>
      <c r="B1665" s="157">
        <v>1489</v>
      </c>
    </row>
    <row r="1666" spans="1:2" ht="18.75">
      <c r="A1666" s="172" t="s">
        <v>100</v>
      </c>
      <c r="B1666" s="157">
        <v>1490</v>
      </c>
    </row>
    <row r="1667" spans="1:2" ht="18.75">
      <c r="A1667" s="172" t="s">
        <v>199</v>
      </c>
      <c r="B1667" s="173">
        <v>1491</v>
      </c>
    </row>
    <row r="1668" spans="1:2" ht="18.75">
      <c r="A1668" s="172" t="s">
        <v>202</v>
      </c>
      <c r="B1668" s="173">
        <v>1492</v>
      </c>
    </row>
    <row r="1669" spans="1:2" ht="18.75">
      <c r="A1669" s="169" t="s">
        <v>1457</v>
      </c>
      <c r="B1669" s="157">
        <v>1493</v>
      </c>
    </row>
    <row r="1670" spans="1:2" ht="18.75">
      <c r="A1670" s="169" t="s">
        <v>1456</v>
      </c>
      <c r="B1670" s="157">
        <v>1494</v>
      </c>
    </row>
    <row r="1671" spans="1:2" ht="18.75">
      <c r="A1671" s="170" t="s">
        <v>754</v>
      </c>
      <c r="B1671" s="157">
        <v>1495</v>
      </c>
    </row>
    <row r="1672" spans="1:2" ht="18.75">
      <c r="A1672" s="170" t="s">
        <v>89</v>
      </c>
      <c r="B1672" s="224">
        <v>1496</v>
      </c>
    </row>
    <row r="1673" spans="1:2" ht="18.75">
      <c r="A1673" s="164" t="s">
        <v>87</v>
      </c>
      <c r="B1673" s="176">
        <v>1497</v>
      </c>
    </row>
    <row r="1674" spans="1:2" ht="18.75">
      <c r="A1674" s="169" t="s">
        <v>129</v>
      </c>
      <c r="B1674" s="157">
        <v>1498</v>
      </c>
    </row>
    <row r="1675" spans="1:2" ht="18.75">
      <c r="A1675" s="170" t="s">
        <v>213</v>
      </c>
      <c r="B1675" s="157">
        <v>1499</v>
      </c>
    </row>
    <row r="1676" spans="1:2" ht="18.75">
      <c r="A1676" s="172" t="s">
        <v>2022</v>
      </c>
      <c r="B1676" s="157">
        <v>1500</v>
      </c>
    </row>
    <row r="1677" spans="1:2" ht="18.75">
      <c r="A1677" s="170" t="s">
        <v>987</v>
      </c>
      <c r="B1677" s="157">
        <v>1501</v>
      </c>
    </row>
    <row r="1678" spans="1:2" ht="18.75">
      <c r="A1678" s="169" t="s">
        <v>351</v>
      </c>
      <c r="B1678" s="157">
        <v>1502</v>
      </c>
    </row>
    <row r="1679" spans="1:2" ht="18.75">
      <c r="A1679" s="169" t="s">
        <v>157</v>
      </c>
      <c r="B1679" s="157">
        <v>1503</v>
      </c>
    </row>
    <row r="1680" spans="1:2" ht="18.75">
      <c r="A1680" s="169" t="s">
        <v>405</v>
      </c>
      <c r="B1680" s="157">
        <v>1504</v>
      </c>
    </row>
    <row r="1681" spans="1:2" ht="18.75">
      <c r="A1681" s="169" t="s">
        <v>1781</v>
      </c>
      <c r="B1681" s="157">
        <v>1505</v>
      </c>
    </row>
    <row r="1682" spans="1:2" ht="18.75">
      <c r="A1682" s="169" t="s">
        <v>107</v>
      </c>
      <c r="B1682" s="157">
        <v>1506</v>
      </c>
    </row>
    <row r="1683" spans="1:2" ht="18.75">
      <c r="A1683" s="163" t="s">
        <v>885</v>
      </c>
      <c r="B1683" s="199">
        <v>1508</v>
      </c>
    </row>
    <row r="1684" spans="1:2" ht="18.75">
      <c r="A1684" s="159" t="s">
        <v>333</v>
      </c>
      <c r="B1684" s="163">
        <v>1509</v>
      </c>
    </row>
    <row r="1685" spans="1:2" ht="18.75">
      <c r="A1685" s="163" t="s">
        <v>887</v>
      </c>
      <c r="B1685" s="199">
        <v>1510</v>
      </c>
    </row>
    <row r="1686" spans="1:2" ht="18.75">
      <c r="A1686" s="163" t="s">
        <v>883</v>
      </c>
      <c r="B1686" s="176">
        <v>1511</v>
      </c>
    </row>
    <row r="1687" spans="1:2" ht="37.5">
      <c r="A1687" s="163" t="s">
        <v>329</v>
      </c>
      <c r="B1687" s="199">
        <v>1512</v>
      </c>
    </row>
    <row r="1688" spans="1:2" ht="18.75">
      <c r="A1688" s="163" t="s">
        <v>884</v>
      </c>
      <c r="B1688" s="163">
        <v>1513</v>
      </c>
    </row>
    <row r="1689" spans="1:2" ht="18.75">
      <c r="A1689" s="159" t="s">
        <v>549</v>
      </c>
      <c r="B1689" s="199">
        <v>1514</v>
      </c>
    </row>
    <row r="1690" spans="1:2" ht="37.5">
      <c r="A1690" s="163" t="s">
        <v>537</v>
      </c>
      <c r="B1690" s="176">
        <v>1515</v>
      </c>
    </row>
    <row r="1691" spans="1:2" ht="18.75">
      <c r="A1691" s="159" t="s">
        <v>547</v>
      </c>
      <c r="B1691" s="199">
        <v>1516</v>
      </c>
    </row>
    <row r="1692" spans="1:2" ht="37.5">
      <c r="A1692" s="159" t="s">
        <v>1326</v>
      </c>
      <c r="B1692" s="199">
        <v>1517</v>
      </c>
    </row>
    <row r="1693" spans="1:2" ht="18.75">
      <c r="A1693" s="159" t="s">
        <v>548</v>
      </c>
      <c r="B1693" s="163">
        <v>1518</v>
      </c>
    </row>
    <row r="1694" spans="1:2" ht="18.75">
      <c r="A1694" s="159" t="s">
        <v>545</v>
      </c>
      <c r="B1694" s="176">
        <v>1519</v>
      </c>
    </row>
    <row r="1695" spans="1:2" ht="18.75">
      <c r="A1695" s="163" t="s">
        <v>539</v>
      </c>
      <c r="B1695" s="163">
        <v>1520</v>
      </c>
    </row>
    <row r="1696" spans="1:2" ht="18.75">
      <c r="A1696" s="159" t="s">
        <v>546</v>
      </c>
      <c r="B1696" s="199">
        <v>1521</v>
      </c>
    </row>
    <row r="1697" spans="1:2" ht="18.75">
      <c r="A1697" s="159" t="s">
        <v>538</v>
      </c>
      <c r="B1697" s="163">
        <v>1522</v>
      </c>
    </row>
    <row r="1698" spans="1:2" ht="18.75">
      <c r="A1698" s="163" t="s">
        <v>341</v>
      </c>
      <c r="B1698" s="199">
        <v>1523</v>
      </c>
    </row>
    <row r="1699" spans="1:2" ht="18.75">
      <c r="A1699" s="163" t="s">
        <v>342</v>
      </c>
      <c r="B1699" s="176">
        <v>1524</v>
      </c>
    </row>
    <row r="1700" spans="1:2" ht="18.75">
      <c r="A1700" s="163" t="s">
        <v>2215</v>
      </c>
      <c r="B1700" s="199">
        <v>1525</v>
      </c>
    </row>
    <row r="1701" spans="1:2" ht="18.75">
      <c r="A1701" s="163" t="s">
        <v>2216</v>
      </c>
      <c r="B1701" s="163">
        <v>1526</v>
      </c>
    </row>
    <row r="1702" spans="1:2" ht="18.75">
      <c r="A1702" s="163" t="s">
        <v>2217</v>
      </c>
      <c r="B1702" s="199">
        <v>1527</v>
      </c>
    </row>
    <row r="1703" spans="1:2" ht="18.75">
      <c r="A1703" s="163" t="s">
        <v>2218</v>
      </c>
      <c r="B1703" s="163">
        <v>1528</v>
      </c>
    </row>
    <row r="1704" spans="1:2" ht="37.5">
      <c r="A1704" s="163" t="s">
        <v>2219</v>
      </c>
      <c r="B1704" s="176">
        <v>1529</v>
      </c>
    </row>
    <row r="1705" spans="1:2" ht="18.75">
      <c r="A1705" s="163" t="s">
        <v>338</v>
      </c>
      <c r="B1705" s="163">
        <v>1530</v>
      </c>
    </row>
    <row r="1706" spans="1:2" ht="18.75">
      <c r="A1706" s="163" t="s">
        <v>339</v>
      </c>
      <c r="B1706" s="199">
        <v>1531</v>
      </c>
    </row>
    <row r="1707" spans="1:2" ht="18.75">
      <c r="A1707" s="163" t="s">
        <v>573</v>
      </c>
      <c r="B1707" s="163">
        <v>1532</v>
      </c>
    </row>
    <row r="1708" spans="1:2" ht="18.75">
      <c r="A1708" s="163" t="s">
        <v>574</v>
      </c>
      <c r="B1708" s="199">
        <v>1533</v>
      </c>
    </row>
    <row r="1709" spans="1:2" ht="18.75">
      <c r="A1709" s="163" t="s">
        <v>575</v>
      </c>
      <c r="B1709" s="176">
        <v>1534</v>
      </c>
    </row>
    <row r="1710" spans="1:2" ht="18.75">
      <c r="A1710" s="161" t="s">
        <v>2180</v>
      </c>
      <c r="B1710" s="176">
        <v>1535</v>
      </c>
    </row>
    <row r="1711" spans="1:2" ht="37.5">
      <c r="A1711" s="161" t="s">
        <v>2181</v>
      </c>
      <c r="B1711" s="163">
        <v>1536</v>
      </c>
    </row>
    <row r="1712" spans="1:2" ht="18.75">
      <c r="A1712" s="161" t="s">
        <v>2182</v>
      </c>
      <c r="B1712" s="199">
        <v>1537</v>
      </c>
    </row>
    <row r="1713" spans="1:2" ht="18.75">
      <c r="A1713" s="161" t="s">
        <v>2182</v>
      </c>
      <c r="B1713" s="163">
        <v>1537</v>
      </c>
    </row>
    <row r="1714" spans="1:2" ht="18.75">
      <c r="A1714" s="161" t="s">
        <v>2183</v>
      </c>
      <c r="B1714" s="199">
        <v>1538</v>
      </c>
    </row>
    <row r="1715" spans="1:2" ht="18.75">
      <c r="A1715" s="161" t="s">
        <v>2184</v>
      </c>
      <c r="B1715" s="163">
        <v>1539</v>
      </c>
    </row>
    <row r="1716" spans="1:2" ht="18.75">
      <c r="A1716" s="161" t="s">
        <v>1594</v>
      </c>
      <c r="B1716" s="176">
        <v>1540</v>
      </c>
    </row>
    <row r="1717" spans="1:2" ht="18.75">
      <c r="A1717" s="161" t="s">
        <v>1595</v>
      </c>
      <c r="B1717" s="176">
        <v>1541</v>
      </c>
    </row>
    <row r="1718" spans="1:2" ht="18.75">
      <c r="A1718" s="161" t="s">
        <v>1416</v>
      </c>
      <c r="B1718" s="199">
        <v>1542</v>
      </c>
    </row>
    <row r="1719" spans="1:2" ht="18.75">
      <c r="A1719" s="161" t="s">
        <v>1417</v>
      </c>
      <c r="B1719" s="163">
        <v>1543</v>
      </c>
    </row>
    <row r="1720" spans="1:2" ht="18.75">
      <c r="A1720" s="161" t="s">
        <v>1418</v>
      </c>
      <c r="B1720" s="199">
        <v>1544</v>
      </c>
    </row>
    <row r="1721" spans="1:2" ht="18.75">
      <c r="A1721" s="161" t="s">
        <v>1419</v>
      </c>
      <c r="B1721" s="163">
        <v>1545</v>
      </c>
    </row>
    <row r="1722" spans="1:2" ht="18.75">
      <c r="A1722" s="161" t="s">
        <v>1430</v>
      </c>
      <c r="B1722" s="176">
        <v>1546</v>
      </c>
    </row>
    <row r="1723" spans="1:2" ht="18.75">
      <c r="A1723" s="161" t="s">
        <v>1431</v>
      </c>
      <c r="B1723" s="176">
        <v>1547</v>
      </c>
    </row>
    <row r="1724" spans="1:2" ht="18.75">
      <c r="A1724" s="161" t="s">
        <v>1432</v>
      </c>
      <c r="B1724" s="199">
        <v>1548</v>
      </c>
    </row>
    <row r="1725" spans="1:2" ht="18.75">
      <c r="A1725" s="161" t="s">
        <v>1433</v>
      </c>
      <c r="B1725" s="163">
        <v>1549</v>
      </c>
    </row>
    <row r="1726" spans="1:2" ht="18.75">
      <c r="A1726" s="161" t="s">
        <v>1434</v>
      </c>
      <c r="B1726" s="199">
        <v>1550</v>
      </c>
    </row>
    <row r="1727" spans="1:2" ht="18.75">
      <c r="A1727" s="161" t="s">
        <v>1435</v>
      </c>
      <c r="B1727" s="163">
        <v>1551</v>
      </c>
    </row>
    <row r="1728" spans="1:2" ht="18.75">
      <c r="A1728" s="165" t="s">
        <v>2256</v>
      </c>
      <c r="B1728" s="176">
        <v>1552</v>
      </c>
    </row>
    <row r="1729" spans="1:2" ht="18.75">
      <c r="A1729" s="165" t="s">
        <v>2257</v>
      </c>
      <c r="B1729" s="163">
        <v>1553</v>
      </c>
    </row>
    <row r="1730" spans="1:2" ht="18.75">
      <c r="A1730" s="165" t="s">
        <v>2258</v>
      </c>
      <c r="B1730" s="163">
        <v>1554</v>
      </c>
    </row>
    <row r="1731" spans="1:2" ht="18.75">
      <c r="A1731" s="165" t="s">
        <v>2259</v>
      </c>
      <c r="B1731" s="163">
        <v>1555</v>
      </c>
    </row>
    <row r="1732" spans="1:2" ht="18.75">
      <c r="A1732" s="165" t="s">
        <v>2260</v>
      </c>
      <c r="B1732" s="163">
        <v>1556</v>
      </c>
    </row>
    <row r="1733" spans="1:2" ht="18.75">
      <c r="A1733" s="165" t="s">
        <v>2261</v>
      </c>
      <c r="B1733" s="176">
        <v>1557</v>
      </c>
    </row>
    <row r="1734" spans="1:2" ht="18.75">
      <c r="A1734" s="165" t="s">
        <v>2262</v>
      </c>
      <c r="B1734" s="163">
        <v>1558</v>
      </c>
    </row>
    <row r="1735" spans="1:2" ht="18.75">
      <c r="A1735" s="165" t="s">
        <v>2263</v>
      </c>
      <c r="B1735" s="163">
        <v>1559</v>
      </c>
    </row>
    <row r="1736" spans="1:2" ht="18.75">
      <c r="A1736" s="165" t="s">
        <v>2264</v>
      </c>
      <c r="B1736" s="163">
        <v>1560</v>
      </c>
    </row>
    <row r="1737" spans="1:2" ht="18.75">
      <c r="A1737" s="165" t="s">
        <v>2265</v>
      </c>
      <c r="B1737" s="163">
        <v>1561</v>
      </c>
    </row>
    <row r="1738" spans="1:2" ht="18.75">
      <c r="A1738" s="165" t="s">
        <v>2266</v>
      </c>
      <c r="B1738" s="176">
        <v>1562</v>
      </c>
    </row>
    <row r="1739" spans="1:2" ht="18.75">
      <c r="A1739" s="165" t="s">
        <v>2267</v>
      </c>
      <c r="B1739" s="163">
        <v>1563</v>
      </c>
    </row>
    <row r="1740" spans="1:2" ht="18.75">
      <c r="A1740" s="165" t="s">
        <v>2268</v>
      </c>
      <c r="B1740" s="163">
        <v>1564</v>
      </c>
    </row>
    <row r="1741" spans="1:2" ht="18.75">
      <c r="A1741" s="165" t="s">
        <v>2269</v>
      </c>
      <c r="B1741" s="163">
        <v>1565</v>
      </c>
    </row>
    <row r="1742" spans="1:2" ht="18.75">
      <c r="A1742" s="164" t="s">
        <v>2270</v>
      </c>
      <c r="B1742" s="163">
        <v>1566</v>
      </c>
    </row>
    <row r="1743" spans="1:2" ht="18.75">
      <c r="A1743" s="164" t="s">
        <v>2271</v>
      </c>
      <c r="B1743" s="176">
        <v>1567</v>
      </c>
    </row>
    <row r="1744" spans="1:2" ht="18.75">
      <c r="A1744" s="164" t="s">
        <v>2272</v>
      </c>
      <c r="B1744" s="163">
        <v>1568</v>
      </c>
    </row>
    <row r="1745" spans="1:2" ht="18.75">
      <c r="A1745" s="164" t="s">
        <v>2273</v>
      </c>
      <c r="B1745" s="163">
        <v>1569</v>
      </c>
    </row>
    <row r="1746" spans="1:2" ht="18.75">
      <c r="A1746" s="164" t="s">
        <v>2274</v>
      </c>
      <c r="B1746" s="163">
        <v>1570</v>
      </c>
    </row>
    <row r="1747" spans="1:2" ht="18.75">
      <c r="A1747" s="164" t="s">
        <v>2275</v>
      </c>
      <c r="B1747" s="163">
        <v>1571</v>
      </c>
    </row>
    <row r="1748" spans="1:2" ht="18.75">
      <c r="A1748" s="229" t="s">
        <v>2276</v>
      </c>
      <c r="B1748" s="176">
        <v>1572</v>
      </c>
    </row>
    <row r="1749" spans="1:2" ht="18.75">
      <c r="A1749" s="229" t="s">
        <v>2277</v>
      </c>
      <c r="B1749" s="163">
        <v>1573</v>
      </c>
    </row>
    <row r="1750" spans="1:2" ht="18.75">
      <c r="A1750" s="164" t="s">
        <v>2278</v>
      </c>
      <c r="B1750" s="163">
        <v>1574</v>
      </c>
    </row>
    <row r="1751" spans="1:2" ht="18.75">
      <c r="A1751" s="164" t="s">
        <v>2279</v>
      </c>
      <c r="B1751" s="163">
        <v>1575</v>
      </c>
    </row>
    <row r="1752" spans="1:2" ht="18.75">
      <c r="A1752" s="164" t="s">
        <v>2280</v>
      </c>
      <c r="B1752" s="163">
        <v>1576</v>
      </c>
    </row>
    <row r="1753" spans="1:2" ht="18.75">
      <c r="A1753" s="165" t="s">
        <v>2281</v>
      </c>
      <c r="B1753" s="176">
        <v>1577</v>
      </c>
    </row>
    <row r="1754" spans="1:2" ht="18.75">
      <c r="A1754" s="165" t="s">
        <v>2282</v>
      </c>
      <c r="B1754" s="163">
        <v>1578</v>
      </c>
    </row>
    <row r="1755" spans="1:2" ht="18.75">
      <c r="A1755" s="165" t="s">
        <v>2283</v>
      </c>
      <c r="B1755" s="163">
        <v>1579</v>
      </c>
    </row>
    <row r="1756" spans="1:2" ht="18.75">
      <c r="A1756" s="165" t="s">
        <v>2284</v>
      </c>
      <c r="B1756" s="163">
        <v>1580</v>
      </c>
    </row>
    <row r="1757" spans="1:2" ht="18.75">
      <c r="A1757" s="165" t="s">
        <v>2285</v>
      </c>
      <c r="B1757" s="163">
        <v>1581</v>
      </c>
    </row>
    <row r="1758" spans="1:2" ht="18.75">
      <c r="A1758" s="165" t="s">
        <v>2286</v>
      </c>
      <c r="B1758" s="176">
        <v>1582</v>
      </c>
    </row>
    <row r="1759" spans="1:2" ht="18.75">
      <c r="A1759" s="165" t="s">
        <v>2287</v>
      </c>
      <c r="B1759" s="163">
        <v>1583</v>
      </c>
    </row>
    <row r="1760" spans="1:2" ht="18.75">
      <c r="A1760" s="165" t="s">
        <v>2288</v>
      </c>
      <c r="B1760" s="163">
        <v>1584</v>
      </c>
    </row>
    <row r="1761" spans="1:2" ht="18.75">
      <c r="A1761" s="165" t="s">
        <v>2289</v>
      </c>
      <c r="B1761" s="163">
        <v>1585</v>
      </c>
    </row>
    <row r="1762" spans="1:2" ht="18.75">
      <c r="A1762" s="168" t="s">
        <v>1716</v>
      </c>
      <c r="B1762" s="163">
        <v>1586</v>
      </c>
    </row>
    <row r="1763" spans="1:2" ht="18.75">
      <c r="A1763" s="168" t="s">
        <v>1717</v>
      </c>
      <c r="B1763" s="176">
        <v>1587</v>
      </c>
    </row>
    <row r="1764" spans="1:2" ht="18.75">
      <c r="A1764" s="272" t="s">
        <v>1691</v>
      </c>
      <c r="B1764" s="272">
        <v>1309</v>
      </c>
    </row>
    <row r="1765" spans="1:2" ht="18.75">
      <c r="A1765" s="273" t="s">
        <v>676</v>
      </c>
      <c r="B1765" s="273">
        <v>2065</v>
      </c>
    </row>
    <row r="1766" spans="1:2" ht="18.75">
      <c r="A1766" s="273" t="s">
        <v>387</v>
      </c>
      <c r="B1766" s="273">
        <v>2066</v>
      </c>
    </row>
    <row r="1767" spans="1:2" ht="18.75">
      <c r="A1767" s="273" t="s">
        <v>677</v>
      </c>
      <c r="B1767" s="273">
        <v>2067</v>
      </c>
    </row>
    <row r="1768" spans="1:2" ht="18.75">
      <c r="A1768" s="273" t="s">
        <v>411</v>
      </c>
      <c r="B1768" s="273">
        <v>2068</v>
      </c>
    </row>
    <row r="1769" spans="1:2" ht="18.75">
      <c r="A1769" s="273" t="s">
        <v>61</v>
      </c>
      <c r="B1769" s="273">
        <v>2069</v>
      </c>
    </row>
    <row r="1770" spans="1:2" ht="18.75">
      <c r="A1770" s="273" t="s">
        <v>413</v>
      </c>
      <c r="B1770" s="273">
        <v>2070</v>
      </c>
    </row>
    <row r="1771" spans="1:2" ht="18.75">
      <c r="A1771" s="273" t="s">
        <v>412</v>
      </c>
      <c r="B1771" s="273">
        <v>2071</v>
      </c>
    </row>
    <row r="1772" spans="1:2" ht="18.75">
      <c r="A1772" s="273" t="s">
        <v>66</v>
      </c>
      <c r="B1772" s="273">
        <v>2072</v>
      </c>
    </row>
    <row r="1773" spans="1:2" ht="18.75">
      <c r="A1773" s="273" t="s">
        <v>62</v>
      </c>
      <c r="B1773" s="273">
        <v>2073</v>
      </c>
    </row>
    <row r="1774" spans="1:2" ht="18.75">
      <c r="A1774" s="273" t="s">
        <v>65</v>
      </c>
      <c r="B1774" s="273">
        <v>2074</v>
      </c>
    </row>
    <row r="1775" spans="1:2" ht="37.5">
      <c r="A1775" s="164" t="s">
        <v>1718</v>
      </c>
      <c r="B1775" s="163">
        <v>1588</v>
      </c>
    </row>
    <row r="1776" spans="1:2" ht="37.5">
      <c r="A1776" s="164" t="s">
        <v>1719</v>
      </c>
      <c r="B1776" s="163">
        <v>1589</v>
      </c>
    </row>
    <row r="1777" spans="1:2" ht="18.75">
      <c r="A1777" s="164" t="s">
        <v>1720</v>
      </c>
      <c r="B1777" s="163">
        <v>1590</v>
      </c>
    </row>
    <row r="1778" spans="1:2" ht="18.75">
      <c r="A1778" s="164" t="s">
        <v>1721</v>
      </c>
      <c r="B1778" s="163">
        <v>1591</v>
      </c>
    </row>
    <row r="1779" spans="1:2" ht="18.75">
      <c r="A1779" s="164" t="s">
        <v>1722</v>
      </c>
      <c r="B1779" s="176">
        <v>1592</v>
      </c>
    </row>
    <row r="1780" spans="1:2" ht="18.75">
      <c r="A1780" s="164" t="s">
        <v>1723</v>
      </c>
      <c r="B1780" s="163">
        <v>1593</v>
      </c>
    </row>
    <row r="1781" spans="1:2" ht="18.75">
      <c r="A1781" s="164" t="s">
        <v>1724</v>
      </c>
      <c r="B1781" s="163">
        <v>1594</v>
      </c>
    </row>
    <row r="1782" spans="1:2" ht="18.75">
      <c r="A1782" s="164" t="s">
        <v>1725</v>
      </c>
      <c r="B1782" s="163">
        <v>1595</v>
      </c>
    </row>
    <row r="1783" spans="1:2" ht="18.75">
      <c r="A1783" s="229" t="s">
        <v>1726</v>
      </c>
      <c r="B1783" s="163">
        <v>1596</v>
      </c>
    </row>
    <row r="1784" spans="1:2" ht="18.75">
      <c r="A1784" s="164" t="s">
        <v>1727</v>
      </c>
      <c r="B1784" s="176">
        <v>1597</v>
      </c>
    </row>
    <row r="1785" spans="1:2" ht="18.75">
      <c r="A1785" s="164" t="s">
        <v>1728</v>
      </c>
      <c r="B1785" s="163">
        <v>1598</v>
      </c>
    </row>
    <row r="1786" spans="1:2" ht="18.75">
      <c r="A1786" s="164" t="s">
        <v>1729</v>
      </c>
      <c r="B1786" s="163">
        <v>1599</v>
      </c>
    </row>
    <row r="1787" spans="1:2" ht="37.5">
      <c r="A1787" s="181" t="s">
        <v>1730</v>
      </c>
      <c r="B1787" s="163">
        <v>1600</v>
      </c>
    </row>
    <row r="1788" spans="1:2" ht="18.75">
      <c r="A1788" s="181" t="s">
        <v>143</v>
      </c>
      <c r="B1788" s="163">
        <v>1601</v>
      </c>
    </row>
    <row r="1789" spans="1:2" ht="18.75">
      <c r="A1789" s="181" t="s">
        <v>144</v>
      </c>
      <c r="B1789" s="176">
        <v>1602</v>
      </c>
    </row>
    <row r="1790" spans="1:2" ht="18.75">
      <c r="A1790" s="181" t="s">
        <v>145</v>
      </c>
      <c r="B1790" s="163">
        <v>1603</v>
      </c>
    </row>
    <row r="1791" spans="1:2" ht="18.75">
      <c r="A1791" s="229" t="s">
        <v>146</v>
      </c>
      <c r="B1791" s="163">
        <v>1604</v>
      </c>
    </row>
    <row r="1792" spans="1:2" ht="18.75">
      <c r="A1792" s="229" t="s">
        <v>147</v>
      </c>
      <c r="B1792" s="163">
        <v>1605</v>
      </c>
    </row>
    <row r="1793" spans="1:2" ht="18.75">
      <c r="A1793" s="164" t="s">
        <v>148</v>
      </c>
      <c r="B1793" s="163">
        <v>1606</v>
      </c>
    </row>
    <row r="1794" spans="1:2" ht="18.75">
      <c r="A1794" s="164" t="s">
        <v>149</v>
      </c>
      <c r="B1794" s="176">
        <v>1607</v>
      </c>
    </row>
    <row r="1795" spans="1:2" ht="18.75">
      <c r="A1795" s="164" t="s">
        <v>150</v>
      </c>
      <c r="B1795" s="163">
        <v>1608</v>
      </c>
    </row>
    <row r="1796" spans="1:2" ht="18.75">
      <c r="A1796" s="164" t="s">
        <v>151</v>
      </c>
      <c r="B1796" s="163">
        <v>1609</v>
      </c>
    </row>
    <row r="1797" spans="1:2" ht="18.75">
      <c r="A1797" s="164" t="s">
        <v>152</v>
      </c>
      <c r="B1797" s="163">
        <v>1610</v>
      </c>
    </row>
    <row r="1798" spans="1:2" ht="18.75">
      <c r="A1798" s="164" t="s">
        <v>153</v>
      </c>
      <c r="B1798" s="163">
        <v>1611</v>
      </c>
    </row>
    <row r="1799" spans="1:2" ht="18.75">
      <c r="A1799" s="164" t="s">
        <v>1172</v>
      </c>
      <c r="B1799" s="176">
        <v>1612</v>
      </c>
    </row>
    <row r="1800" spans="1:2" ht="18.75">
      <c r="A1800" s="164" t="s">
        <v>1173</v>
      </c>
      <c r="B1800" s="163">
        <v>1613</v>
      </c>
    </row>
    <row r="1801" spans="1:2" ht="18.75">
      <c r="A1801" s="164" t="s">
        <v>1174</v>
      </c>
      <c r="B1801" s="163">
        <v>1614</v>
      </c>
    </row>
    <row r="1802" spans="1:2" ht="18.75">
      <c r="A1802" s="164" t="s">
        <v>1175</v>
      </c>
      <c r="B1802" s="163">
        <v>1615</v>
      </c>
    </row>
    <row r="1803" spans="1:2" ht="18.75">
      <c r="A1803" s="164" t="s">
        <v>1176</v>
      </c>
      <c r="B1803" s="163">
        <v>1616</v>
      </c>
    </row>
    <row r="1804" spans="1:2" ht="18.75">
      <c r="A1804" s="164" t="s">
        <v>1177</v>
      </c>
      <c r="B1804" s="176">
        <v>1617</v>
      </c>
    </row>
    <row r="1805" spans="1:2" ht="18.75">
      <c r="A1805" s="164" t="s">
        <v>1178</v>
      </c>
      <c r="B1805" s="163">
        <v>1618</v>
      </c>
    </row>
    <row r="1806" spans="1:2" ht="18.75">
      <c r="A1806" s="164" t="s">
        <v>1179</v>
      </c>
      <c r="B1806" s="163">
        <v>1619</v>
      </c>
    </row>
    <row r="1807" spans="1:2" ht="18.75">
      <c r="A1807" s="164" t="s">
        <v>1180</v>
      </c>
      <c r="B1807" s="163">
        <v>1620</v>
      </c>
    </row>
    <row r="1808" spans="1:2" ht="18.75">
      <c r="A1808" s="164" t="s">
        <v>1181</v>
      </c>
      <c r="B1808" s="163">
        <v>1621</v>
      </c>
    </row>
    <row r="1809" spans="1:2" ht="18.75">
      <c r="A1809" s="164" t="s">
        <v>1182</v>
      </c>
      <c r="B1809" s="163">
        <v>1622</v>
      </c>
    </row>
    <row r="1810" spans="1:2" ht="18.75">
      <c r="A1810" s="164" t="s">
        <v>1183</v>
      </c>
      <c r="B1810" s="163">
        <v>1623</v>
      </c>
    </row>
    <row r="1811" spans="1:2" ht="18.75">
      <c r="A1811" s="164" t="s">
        <v>1184</v>
      </c>
      <c r="B1811" s="176">
        <v>1624</v>
      </c>
    </row>
    <row r="1812" spans="1:2" ht="18.75">
      <c r="A1812" s="164" t="s">
        <v>1185</v>
      </c>
      <c r="B1812" s="163">
        <v>1625</v>
      </c>
    </row>
    <row r="1813" spans="1:2" ht="18.75">
      <c r="A1813" s="164" t="s">
        <v>1186</v>
      </c>
      <c r="B1813" s="163">
        <v>1626</v>
      </c>
    </row>
    <row r="1814" spans="1:2" ht="18.75">
      <c r="A1814" s="164" t="s">
        <v>1187</v>
      </c>
      <c r="B1814" s="163">
        <v>1627</v>
      </c>
    </row>
    <row r="1815" spans="1:2" ht="18.75">
      <c r="A1815" s="167" t="s">
        <v>1188</v>
      </c>
      <c r="B1815" s="163">
        <v>1628</v>
      </c>
    </row>
    <row r="1816" spans="1:2" ht="18.75">
      <c r="A1816" s="164" t="s">
        <v>1189</v>
      </c>
      <c r="B1816" s="163">
        <v>1629</v>
      </c>
    </row>
    <row r="1817" spans="1:2" ht="18.75">
      <c r="A1817" s="164" t="s">
        <v>1190</v>
      </c>
      <c r="B1817" s="163">
        <v>1630</v>
      </c>
    </row>
    <row r="1818" spans="1:2" ht="18.75">
      <c r="A1818" s="164" t="s">
        <v>1191</v>
      </c>
      <c r="B1818" s="176">
        <v>1631</v>
      </c>
    </row>
    <row r="1819" spans="1:2" ht="18.75">
      <c r="A1819" s="164" t="s">
        <v>1192</v>
      </c>
      <c r="B1819" s="163">
        <v>1632</v>
      </c>
    </row>
    <row r="1820" spans="1:2" ht="18.75">
      <c r="A1820" s="164" t="s">
        <v>1193</v>
      </c>
      <c r="B1820" s="163">
        <v>1633</v>
      </c>
    </row>
    <row r="1821" spans="1:2" ht="18.75">
      <c r="A1821" s="164" t="s">
        <v>1194</v>
      </c>
      <c r="B1821" s="163">
        <v>1634</v>
      </c>
    </row>
    <row r="1822" spans="1:2" ht="18.75">
      <c r="A1822" s="164" t="s">
        <v>1195</v>
      </c>
      <c r="B1822" s="163">
        <v>1635</v>
      </c>
    </row>
    <row r="1823" spans="1:2" ht="18.75">
      <c r="A1823" s="164" t="s">
        <v>1196</v>
      </c>
      <c r="B1823" s="163">
        <v>1636</v>
      </c>
    </row>
    <row r="1824" spans="1:2" ht="18.75">
      <c r="A1824" s="164" t="s">
        <v>1197</v>
      </c>
      <c r="B1824" s="163">
        <v>1637</v>
      </c>
    </row>
    <row r="1825" spans="1:2" ht="18.75">
      <c r="A1825" s="164" t="s">
        <v>1198</v>
      </c>
      <c r="B1825" s="176">
        <v>1638</v>
      </c>
    </row>
    <row r="1826" spans="1:2" ht="18.75">
      <c r="A1826" s="164" t="s">
        <v>1199</v>
      </c>
      <c r="B1826" s="163">
        <v>1639</v>
      </c>
    </row>
    <row r="1827" spans="1:2" ht="18.75">
      <c r="A1827" s="164" t="s">
        <v>1200</v>
      </c>
      <c r="B1827" s="163">
        <v>1640</v>
      </c>
    </row>
    <row r="1828" spans="1:2" ht="18.75">
      <c r="A1828" s="164" t="s">
        <v>433</v>
      </c>
      <c r="B1828" s="163">
        <v>1641</v>
      </c>
    </row>
    <row r="1829" spans="1:2" ht="18.75">
      <c r="A1829" s="164" t="s">
        <v>434</v>
      </c>
      <c r="B1829" s="163">
        <v>1642</v>
      </c>
    </row>
    <row r="1830" spans="1:2" ht="18.75">
      <c r="A1830" s="164" t="s">
        <v>435</v>
      </c>
      <c r="B1830" s="163">
        <v>1643</v>
      </c>
    </row>
    <row r="1831" spans="1:2" ht="18.75">
      <c r="A1831" s="164" t="s">
        <v>436</v>
      </c>
      <c r="B1831" s="163">
        <v>1644</v>
      </c>
    </row>
    <row r="1832" spans="1:2" ht="18.75">
      <c r="A1832" s="164" t="s">
        <v>437</v>
      </c>
      <c r="B1832" s="176">
        <v>1645</v>
      </c>
    </row>
    <row r="1833" spans="1:2" ht="18.75">
      <c r="A1833" s="164" t="s">
        <v>2162</v>
      </c>
      <c r="B1833" s="163">
        <v>1646</v>
      </c>
    </row>
    <row r="1834" spans="1:2" ht="18.75">
      <c r="A1834" s="164" t="s">
        <v>2163</v>
      </c>
      <c r="B1834" s="163">
        <v>1647</v>
      </c>
    </row>
    <row r="1835" spans="1:2" ht="37.5">
      <c r="A1835" s="164" t="s">
        <v>2164</v>
      </c>
      <c r="B1835" s="163">
        <v>1648</v>
      </c>
    </row>
    <row r="1836" spans="1:2" ht="18.75">
      <c r="A1836" s="164" t="s">
        <v>2165</v>
      </c>
      <c r="B1836" s="163">
        <v>1649</v>
      </c>
    </row>
    <row r="1837" spans="1:2" ht="18.75">
      <c r="A1837" s="164" t="s">
        <v>2166</v>
      </c>
      <c r="B1837" s="163">
        <v>1650</v>
      </c>
    </row>
    <row r="1838" spans="1:2" ht="18.75">
      <c r="A1838" s="164" t="s">
        <v>2167</v>
      </c>
      <c r="B1838" s="163">
        <v>1651</v>
      </c>
    </row>
    <row r="1839" spans="1:2" ht="18.75">
      <c r="A1839" s="164" t="s">
        <v>2168</v>
      </c>
      <c r="B1839" s="176">
        <v>1652</v>
      </c>
    </row>
    <row r="1840" spans="1:2" ht="18.75">
      <c r="A1840" s="164" t="s">
        <v>2324</v>
      </c>
      <c r="B1840" s="163">
        <v>1653</v>
      </c>
    </row>
    <row r="1841" spans="1:2" ht="18.75">
      <c r="A1841" s="164" t="s">
        <v>2325</v>
      </c>
      <c r="B1841" s="163">
        <v>1654</v>
      </c>
    </row>
    <row r="1842" spans="1:2" ht="18.75">
      <c r="A1842" s="164" t="s">
        <v>2326</v>
      </c>
      <c r="B1842" s="163">
        <v>1655</v>
      </c>
    </row>
    <row r="1843" spans="1:2" ht="18.75">
      <c r="A1843" s="181" t="s">
        <v>2327</v>
      </c>
      <c r="B1843" s="163">
        <v>1656</v>
      </c>
    </row>
    <row r="1844" spans="1:2" ht="18.75">
      <c r="A1844" s="181" t="s">
        <v>2328</v>
      </c>
      <c r="B1844" s="163">
        <v>1657</v>
      </c>
    </row>
    <row r="1845" spans="1:2" ht="18.75">
      <c r="A1845" s="181" t="s">
        <v>2329</v>
      </c>
      <c r="B1845" s="163">
        <v>1658</v>
      </c>
    </row>
    <row r="1846" spans="1:2" ht="18.75">
      <c r="A1846" s="181" t="s">
        <v>2330</v>
      </c>
      <c r="B1846" s="176">
        <v>1659</v>
      </c>
    </row>
    <row r="1847" spans="1:2" ht="18.75">
      <c r="A1847" s="181" t="s">
        <v>2331</v>
      </c>
      <c r="B1847" s="163">
        <v>1660</v>
      </c>
    </row>
    <row r="1848" spans="1:2" ht="18.75">
      <c r="A1848" s="181" t="s">
        <v>2332</v>
      </c>
      <c r="B1848" s="163">
        <v>1661</v>
      </c>
    </row>
    <row r="1849" spans="1:2" ht="18.75">
      <c r="A1849" s="181" t="s">
        <v>2333</v>
      </c>
      <c r="B1849" s="163">
        <v>1662</v>
      </c>
    </row>
    <row r="1850" spans="1:2" ht="18.75">
      <c r="A1850" s="181" t="s">
        <v>2334</v>
      </c>
      <c r="B1850" s="163">
        <v>1663</v>
      </c>
    </row>
    <row r="1851" spans="1:2" ht="18.75">
      <c r="A1851" s="181" t="s">
        <v>2335</v>
      </c>
      <c r="B1851" s="163">
        <v>1664</v>
      </c>
    </row>
    <row r="1852" spans="1:2" ht="18.75">
      <c r="A1852" s="181" t="s">
        <v>2336</v>
      </c>
      <c r="B1852" s="163">
        <v>1665</v>
      </c>
    </row>
    <row r="1853" spans="1:2" ht="18.75">
      <c r="A1853" s="181" t="s">
        <v>2337</v>
      </c>
      <c r="B1853" s="176">
        <v>1666</v>
      </c>
    </row>
    <row r="1854" spans="1:2" ht="18.75">
      <c r="A1854" s="164" t="s">
        <v>2338</v>
      </c>
      <c r="B1854" s="163">
        <v>1667</v>
      </c>
    </row>
    <row r="1855" spans="1:2" ht="18.75">
      <c r="A1855" s="164" t="s">
        <v>2339</v>
      </c>
      <c r="B1855" s="163">
        <v>1668</v>
      </c>
    </row>
    <row r="1856" spans="1:2" ht="18.75">
      <c r="A1856" s="164" t="s">
        <v>2340</v>
      </c>
      <c r="B1856" s="163">
        <v>1669</v>
      </c>
    </row>
    <row r="1857" spans="1:2" ht="18.75">
      <c r="A1857" s="164" t="s">
        <v>2341</v>
      </c>
      <c r="B1857" s="163">
        <v>1670</v>
      </c>
    </row>
    <row r="1858" spans="1:2" ht="18.75">
      <c r="A1858" s="229" t="s">
        <v>576</v>
      </c>
      <c r="B1858" s="163">
        <v>1671</v>
      </c>
    </row>
    <row r="1859" spans="1:2" ht="18.75">
      <c r="A1859" s="229" t="s">
        <v>577</v>
      </c>
      <c r="B1859" s="163">
        <v>1672</v>
      </c>
    </row>
    <row r="1860" spans="1:2" ht="18.75">
      <c r="A1860" s="229" t="s">
        <v>578</v>
      </c>
      <c r="B1860" s="176">
        <v>1673</v>
      </c>
    </row>
    <row r="1861" spans="1:2" ht="18.75">
      <c r="A1861" s="229" t="s">
        <v>579</v>
      </c>
      <c r="B1861" s="163">
        <v>1674</v>
      </c>
    </row>
    <row r="1862" spans="1:2" ht="18.75">
      <c r="A1862" s="229" t="s">
        <v>580</v>
      </c>
      <c r="B1862" s="163">
        <v>1675</v>
      </c>
    </row>
    <row r="1863" spans="1:2" ht="18.75">
      <c r="A1863" s="229" t="s">
        <v>581</v>
      </c>
      <c r="B1863" s="163">
        <v>1676</v>
      </c>
    </row>
    <row r="1864" spans="1:2" ht="18.75">
      <c r="A1864" s="181" t="s">
        <v>582</v>
      </c>
      <c r="B1864" s="163">
        <v>1677</v>
      </c>
    </row>
    <row r="1865" spans="1:2" ht="18.75">
      <c r="A1865" s="164" t="s">
        <v>583</v>
      </c>
      <c r="B1865" s="163">
        <v>1678</v>
      </c>
    </row>
    <row r="1866" spans="1:2" ht="18.75">
      <c r="A1866" s="164" t="s">
        <v>584</v>
      </c>
      <c r="B1866" s="163">
        <v>1679</v>
      </c>
    </row>
    <row r="1867" spans="1:2" ht="18.75">
      <c r="A1867" s="164" t="s">
        <v>1858</v>
      </c>
      <c r="B1867" s="176">
        <v>1680</v>
      </c>
    </row>
    <row r="1868" spans="1:2" ht="18.75">
      <c r="A1868" s="164" t="s">
        <v>1859</v>
      </c>
      <c r="B1868" s="163">
        <v>1681</v>
      </c>
    </row>
    <row r="1869" spans="1:2" ht="18.75">
      <c r="A1869" s="164" t="s">
        <v>1860</v>
      </c>
      <c r="B1869" s="163">
        <v>1682</v>
      </c>
    </row>
    <row r="1870" spans="1:2" ht="18.75">
      <c r="A1870" s="164" t="s">
        <v>1861</v>
      </c>
      <c r="B1870" s="163">
        <v>1683</v>
      </c>
    </row>
    <row r="1871" spans="1:2" ht="18.75">
      <c r="A1871" s="229" t="s">
        <v>1862</v>
      </c>
      <c r="B1871" s="163">
        <v>1684</v>
      </c>
    </row>
    <row r="1872" spans="1:2" ht="18.75">
      <c r="A1872" s="229" t="s">
        <v>1863</v>
      </c>
      <c r="B1872" s="163">
        <v>1685</v>
      </c>
    </row>
    <row r="1873" spans="1:2" ht="18.75">
      <c r="A1873" s="229" t="s">
        <v>1864</v>
      </c>
      <c r="B1873" s="163">
        <v>1686</v>
      </c>
    </row>
    <row r="1874" spans="1:2" ht="18.75">
      <c r="A1874" s="229" t="s">
        <v>1865</v>
      </c>
      <c r="B1874" s="176">
        <v>1687</v>
      </c>
    </row>
    <row r="1875" spans="1:2" ht="18.75">
      <c r="A1875" s="229" t="s">
        <v>1866</v>
      </c>
      <c r="B1875" s="163">
        <v>1688</v>
      </c>
    </row>
    <row r="1876" spans="1:2" ht="18.75">
      <c r="A1876" s="229" t="s">
        <v>1867</v>
      </c>
      <c r="B1876" s="163">
        <v>1689</v>
      </c>
    </row>
    <row r="1877" spans="1:2" ht="18.75">
      <c r="A1877" s="164" t="s">
        <v>1868</v>
      </c>
      <c r="B1877" s="163">
        <v>1690</v>
      </c>
    </row>
    <row r="1878" spans="1:2" ht="18.75">
      <c r="A1878" s="164" t="s">
        <v>1869</v>
      </c>
      <c r="B1878" s="163">
        <v>1691</v>
      </c>
    </row>
    <row r="1879" spans="1:2" ht="18.75">
      <c r="A1879" s="229" t="s">
        <v>1870</v>
      </c>
      <c r="B1879" s="163">
        <v>1692</v>
      </c>
    </row>
    <row r="1880" spans="1:2" ht="18.75">
      <c r="A1880" s="164" t="s">
        <v>1871</v>
      </c>
      <c r="B1880" s="163">
        <v>1693</v>
      </c>
    </row>
    <row r="1881" spans="1:2" ht="18.75">
      <c r="A1881" s="164" t="s">
        <v>1872</v>
      </c>
      <c r="B1881" s="163">
        <v>1694</v>
      </c>
    </row>
    <row r="1882" spans="1:2" ht="18.75">
      <c r="A1882" s="164" t="s">
        <v>163</v>
      </c>
      <c r="B1882" s="163">
        <v>1695</v>
      </c>
    </row>
    <row r="1883" spans="1:2" ht="18.75">
      <c r="A1883" s="164" t="s">
        <v>164</v>
      </c>
      <c r="B1883" s="163">
        <v>1696</v>
      </c>
    </row>
    <row r="1884" spans="1:2" ht="18.75">
      <c r="A1884" s="164" t="s">
        <v>165</v>
      </c>
      <c r="B1884" s="163">
        <v>1697</v>
      </c>
    </row>
    <row r="1885" spans="1:2" ht="18.75">
      <c r="A1885" s="164" t="s">
        <v>166</v>
      </c>
      <c r="B1885" s="163">
        <v>1698</v>
      </c>
    </row>
    <row r="1886" spans="1:2" ht="18.75">
      <c r="A1886" s="164" t="s">
        <v>167</v>
      </c>
      <c r="B1886" s="163">
        <v>1699</v>
      </c>
    </row>
    <row r="1887" spans="1:2" ht="18.75">
      <c r="A1887" s="164" t="s">
        <v>168</v>
      </c>
      <c r="B1887" s="163">
        <v>1700</v>
      </c>
    </row>
    <row r="1888" spans="1:2" ht="18.75">
      <c r="A1888" s="164" t="s">
        <v>169</v>
      </c>
      <c r="B1888" s="163">
        <v>1701</v>
      </c>
    </row>
    <row r="1889" spans="1:2" ht="18.75">
      <c r="A1889" s="164" t="s">
        <v>170</v>
      </c>
      <c r="B1889" s="163">
        <v>1702</v>
      </c>
    </row>
    <row r="1890" spans="1:2" ht="18.75">
      <c r="A1890" s="164" t="s">
        <v>171</v>
      </c>
      <c r="B1890" s="163">
        <v>1703</v>
      </c>
    </row>
    <row r="1891" spans="1:2" ht="37.5">
      <c r="A1891" s="165" t="s">
        <v>172</v>
      </c>
      <c r="B1891" s="163">
        <v>1704</v>
      </c>
    </row>
    <row r="1892" spans="1:2" ht="18.75">
      <c r="A1892" s="164" t="s">
        <v>173</v>
      </c>
      <c r="B1892" s="163">
        <v>1705</v>
      </c>
    </row>
    <row r="1893" spans="1:2" ht="18.75">
      <c r="A1893" s="164" t="s">
        <v>174</v>
      </c>
      <c r="B1893" s="163">
        <v>1706</v>
      </c>
    </row>
    <row r="1894" spans="1:2" ht="18.75">
      <c r="A1894" s="165" t="s">
        <v>175</v>
      </c>
      <c r="B1894" s="163">
        <v>1707</v>
      </c>
    </row>
    <row r="1895" spans="1:2" ht="37.5">
      <c r="A1895" s="165" t="s">
        <v>176</v>
      </c>
      <c r="B1895" s="163">
        <v>1708</v>
      </c>
    </row>
    <row r="1896" spans="1:2" ht="18.75">
      <c r="A1896" s="165" t="s">
        <v>177</v>
      </c>
      <c r="B1896" s="163">
        <v>1709</v>
      </c>
    </row>
    <row r="1897" spans="1:2" ht="18.75">
      <c r="A1897" s="165" t="s">
        <v>178</v>
      </c>
      <c r="B1897" s="163">
        <v>1710</v>
      </c>
    </row>
    <row r="1898" spans="1:2" ht="37.5">
      <c r="A1898" s="165" t="s">
        <v>179</v>
      </c>
      <c r="B1898" s="163">
        <v>1711</v>
      </c>
    </row>
    <row r="1899" spans="1:2" ht="18.75">
      <c r="A1899" s="165" t="s">
        <v>180</v>
      </c>
      <c r="B1899" s="163">
        <v>1712</v>
      </c>
    </row>
    <row r="1900" spans="1:2" ht="18.75">
      <c r="A1900" s="165" t="s">
        <v>181</v>
      </c>
      <c r="B1900" s="163">
        <v>1713</v>
      </c>
    </row>
    <row r="1901" spans="1:2" ht="18.75">
      <c r="A1901" s="165" t="s">
        <v>182</v>
      </c>
      <c r="B1901" s="163">
        <v>1714</v>
      </c>
    </row>
    <row r="1902" spans="1:2" ht="18.75">
      <c r="A1902" s="165" t="s">
        <v>183</v>
      </c>
      <c r="B1902" s="163">
        <v>1715</v>
      </c>
    </row>
    <row r="1903" spans="1:2" ht="18.75">
      <c r="A1903" s="165" t="s">
        <v>184</v>
      </c>
      <c r="B1903" s="163">
        <v>1716</v>
      </c>
    </row>
    <row r="1904" spans="1:2" ht="18.75">
      <c r="A1904" s="165" t="s">
        <v>1888</v>
      </c>
      <c r="B1904" s="163">
        <v>1717</v>
      </c>
    </row>
    <row r="1905" spans="1:2" ht="18.75">
      <c r="A1905" s="164" t="s">
        <v>1889</v>
      </c>
      <c r="B1905" s="163">
        <v>1718</v>
      </c>
    </row>
    <row r="1906" spans="1:2" ht="18.75">
      <c r="A1906" s="164" t="s">
        <v>1890</v>
      </c>
      <c r="B1906" s="163">
        <v>1719</v>
      </c>
    </row>
    <row r="1907" spans="1:2" ht="18.75">
      <c r="A1907" s="164" t="s">
        <v>1891</v>
      </c>
      <c r="B1907" s="163">
        <v>1720</v>
      </c>
    </row>
    <row r="1908" spans="1:2" ht="18.75">
      <c r="A1908" s="164" t="s">
        <v>1892</v>
      </c>
      <c r="B1908" s="163">
        <v>1721</v>
      </c>
    </row>
    <row r="1909" spans="1:2" ht="18.75">
      <c r="A1909" s="164" t="s">
        <v>1893</v>
      </c>
      <c r="B1909" s="163">
        <v>1722</v>
      </c>
    </row>
    <row r="1910" spans="1:2" ht="18.75">
      <c r="A1910" s="229" t="s">
        <v>425</v>
      </c>
      <c r="B1910" s="163">
        <v>1723</v>
      </c>
    </row>
    <row r="1911" spans="1:2" ht="18.75">
      <c r="A1911" s="229" t="s">
        <v>426</v>
      </c>
      <c r="B1911" s="163">
        <v>1724</v>
      </c>
    </row>
    <row r="1912" spans="1:2" ht="18.75">
      <c r="A1912" s="164" t="s">
        <v>427</v>
      </c>
      <c r="B1912" s="163">
        <v>1725</v>
      </c>
    </row>
    <row r="1913" spans="1:2" ht="37.5">
      <c r="A1913" s="164" t="s">
        <v>311</v>
      </c>
      <c r="B1913" s="163">
        <v>2086</v>
      </c>
    </row>
    <row r="1914" spans="1:2" ht="18.75">
      <c r="A1914" s="164" t="s">
        <v>428</v>
      </c>
      <c r="B1914" s="163">
        <v>1726</v>
      </c>
    </row>
    <row r="1915" spans="1:2" ht="18.75">
      <c r="A1915" s="164" t="s">
        <v>429</v>
      </c>
      <c r="B1915" s="163">
        <v>1727</v>
      </c>
    </row>
    <row r="1916" spans="1:2" ht="18.75">
      <c r="A1916" s="164" t="s">
        <v>430</v>
      </c>
      <c r="B1916" s="163">
        <v>1728</v>
      </c>
    </row>
    <row r="1917" spans="1:2" ht="18.75">
      <c r="A1917" s="164" t="s">
        <v>431</v>
      </c>
      <c r="B1917" s="163">
        <v>1729</v>
      </c>
    </row>
    <row r="1918" spans="1:2" ht="18.75">
      <c r="A1918" s="164" t="s">
        <v>432</v>
      </c>
      <c r="B1918" s="163">
        <v>1730</v>
      </c>
    </row>
    <row r="1919" spans="1:2" ht="18.75">
      <c r="A1919" s="164" t="s">
        <v>1951</v>
      </c>
      <c r="B1919" s="163">
        <v>1731</v>
      </c>
    </row>
    <row r="1920" spans="1:2" ht="18.75">
      <c r="A1920" s="164" t="s">
        <v>1952</v>
      </c>
      <c r="B1920" s="163">
        <v>1732</v>
      </c>
    </row>
    <row r="1921" spans="1:2" ht="18.75">
      <c r="A1921" s="164" t="s">
        <v>1953</v>
      </c>
      <c r="B1921" s="163">
        <v>1733</v>
      </c>
    </row>
    <row r="1922" spans="1:2" ht="18.75">
      <c r="A1922" s="164" t="s">
        <v>1954</v>
      </c>
      <c r="B1922" s="163">
        <v>1734</v>
      </c>
    </row>
    <row r="1923" spans="1:2" ht="18.75">
      <c r="A1923" s="164" t="s">
        <v>1955</v>
      </c>
      <c r="B1923" s="163">
        <v>1735</v>
      </c>
    </row>
    <row r="1924" spans="1:2" ht="18.75">
      <c r="A1924" s="164" t="s">
        <v>1956</v>
      </c>
      <c r="B1924" s="163">
        <v>1736</v>
      </c>
    </row>
    <row r="1925" spans="1:2" ht="18.75">
      <c r="A1925" s="164" t="s">
        <v>1957</v>
      </c>
      <c r="B1925" s="163">
        <v>1737</v>
      </c>
    </row>
    <row r="1926" spans="1:2" ht="18.75">
      <c r="A1926" s="164" t="s">
        <v>1958</v>
      </c>
      <c r="B1926" s="163">
        <v>1738</v>
      </c>
    </row>
    <row r="1927" spans="1:2" ht="18.75">
      <c r="A1927" s="164" t="s">
        <v>1959</v>
      </c>
      <c r="B1927" s="163">
        <v>1739</v>
      </c>
    </row>
    <row r="1928" spans="1:2" ht="18.75">
      <c r="A1928" s="164" t="s">
        <v>1960</v>
      </c>
      <c r="B1928" s="163">
        <v>1740</v>
      </c>
    </row>
    <row r="1929" spans="1:2" ht="18.75">
      <c r="A1929" s="164" t="s">
        <v>1961</v>
      </c>
      <c r="B1929" s="163">
        <v>1741</v>
      </c>
    </row>
    <row r="1930" spans="1:2" ht="18.75">
      <c r="A1930" s="164" t="s">
        <v>1962</v>
      </c>
      <c r="B1930" s="163">
        <v>1742</v>
      </c>
    </row>
    <row r="1931" spans="1:2" ht="18.75">
      <c r="A1931" s="164" t="s">
        <v>1963</v>
      </c>
      <c r="B1931" s="163">
        <v>1743</v>
      </c>
    </row>
    <row r="1932" spans="1:2" ht="18.75">
      <c r="A1932" s="164" t="s">
        <v>1964</v>
      </c>
      <c r="B1932" s="163">
        <v>1744</v>
      </c>
    </row>
    <row r="1933" spans="1:2" ht="18.75">
      <c r="A1933" s="164" t="s">
        <v>1965</v>
      </c>
      <c r="B1933" s="163">
        <v>1745</v>
      </c>
    </row>
    <row r="1934" spans="1:2" ht="18.75">
      <c r="A1934" s="164" t="s">
        <v>1966</v>
      </c>
      <c r="B1934" s="163">
        <v>1746</v>
      </c>
    </row>
    <row r="1935" spans="1:2" ht="18.75">
      <c r="A1935" s="164" t="s">
        <v>1967</v>
      </c>
      <c r="B1935" s="163">
        <v>1747</v>
      </c>
    </row>
    <row r="1936" spans="1:2" ht="18.75">
      <c r="A1936" s="164" t="s">
        <v>1968</v>
      </c>
      <c r="B1936" s="163">
        <v>1748</v>
      </c>
    </row>
    <row r="1937" spans="1:2" ht="18.75">
      <c r="A1937" s="165" t="s">
        <v>321</v>
      </c>
      <c r="B1937" s="163">
        <v>1749</v>
      </c>
    </row>
    <row r="1938" spans="1:2" ht="18.75">
      <c r="A1938" s="168" t="s">
        <v>321</v>
      </c>
      <c r="B1938" s="166">
        <v>1749</v>
      </c>
    </row>
    <row r="1939" spans="1:2" ht="18.75">
      <c r="A1939" s="165" t="s">
        <v>322</v>
      </c>
      <c r="B1939" s="163">
        <v>1750</v>
      </c>
    </row>
    <row r="1940" spans="1:2" ht="18.75">
      <c r="A1940" s="168" t="s">
        <v>322</v>
      </c>
      <c r="B1940" s="166">
        <v>1750</v>
      </c>
    </row>
    <row r="1941" spans="1:2" ht="18.75">
      <c r="A1941" s="165" t="s">
        <v>1969</v>
      </c>
      <c r="B1941" s="163">
        <v>1751</v>
      </c>
    </row>
    <row r="1942" spans="1:2" ht="18.75">
      <c r="A1942" s="165" t="s">
        <v>1970</v>
      </c>
      <c r="B1942" s="163">
        <v>1752</v>
      </c>
    </row>
    <row r="1943" spans="1:2" ht="18.75">
      <c r="A1943" s="165" t="s">
        <v>1971</v>
      </c>
      <c r="B1943" s="163">
        <v>1753</v>
      </c>
    </row>
    <row r="1944" spans="1:2" ht="18.75">
      <c r="A1944" s="165" t="s">
        <v>1972</v>
      </c>
      <c r="B1944" s="163">
        <v>1754</v>
      </c>
    </row>
    <row r="1945" spans="1:2" ht="18.75">
      <c r="A1945" s="165" t="s">
        <v>1973</v>
      </c>
      <c r="B1945" s="163">
        <v>1755</v>
      </c>
    </row>
    <row r="1946" spans="1:2" ht="18.75">
      <c r="A1946" s="165" t="s">
        <v>1974</v>
      </c>
      <c r="B1946" s="163">
        <v>1756</v>
      </c>
    </row>
    <row r="1947" spans="1:2" ht="18.75">
      <c r="A1947" s="171" t="s">
        <v>1975</v>
      </c>
      <c r="B1947" s="163">
        <v>1757</v>
      </c>
    </row>
    <row r="1948" spans="1:2" ht="18.75">
      <c r="A1948" s="171" t="s">
        <v>1976</v>
      </c>
      <c r="B1948" s="163">
        <v>1758</v>
      </c>
    </row>
    <row r="1949" spans="1:2" ht="18.75">
      <c r="A1949" s="171" t="s">
        <v>1977</v>
      </c>
      <c r="B1949" s="163">
        <v>1759</v>
      </c>
    </row>
    <row r="1950" spans="1:2" ht="18.75">
      <c r="A1950" s="169" t="s">
        <v>1271</v>
      </c>
      <c r="B1950" s="157">
        <v>1760</v>
      </c>
    </row>
    <row r="1951" spans="1:2" ht="18.75">
      <c r="A1951" s="230" t="s">
        <v>954</v>
      </c>
      <c r="B1951" s="231">
        <v>1761</v>
      </c>
    </row>
    <row r="1952" spans="1:2" ht="18.75">
      <c r="A1952" s="165" t="s">
        <v>954</v>
      </c>
      <c r="B1952" s="163">
        <v>1761</v>
      </c>
    </row>
    <row r="1953" spans="1:2" ht="18.75">
      <c r="A1953" s="230" t="s">
        <v>363</v>
      </c>
      <c r="B1953" s="231">
        <v>1762</v>
      </c>
    </row>
    <row r="1954" spans="1:2" ht="18.75">
      <c r="A1954" s="165" t="s">
        <v>363</v>
      </c>
      <c r="B1954" s="163">
        <v>1762</v>
      </c>
    </row>
    <row r="1955" spans="1:2" ht="18.75">
      <c r="A1955" s="230" t="s">
        <v>359</v>
      </c>
      <c r="B1955" s="231">
        <v>1763</v>
      </c>
    </row>
    <row r="1956" spans="1:2" ht="18.75">
      <c r="A1956" s="165" t="s">
        <v>359</v>
      </c>
      <c r="B1956" s="163">
        <v>1763</v>
      </c>
    </row>
    <row r="1957" spans="1:2" ht="18.75">
      <c r="A1957" s="230" t="s">
        <v>360</v>
      </c>
      <c r="B1957" s="231">
        <v>1764</v>
      </c>
    </row>
    <row r="1958" spans="1:2" ht="18.75">
      <c r="A1958" s="165" t="s">
        <v>360</v>
      </c>
      <c r="B1958" s="163">
        <v>1764</v>
      </c>
    </row>
    <row r="1959" spans="1:2" ht="37.5">
      <c r="A1959" s="230" t="s">
        <v>361</v>
      </c>
      <c r="B1959" s="231">
        <v>1765</v>
      </c>
    </row>
    <row r="1960" spans="1:2" ht="37.5">
      <c r="A1960" s="165" t="s">
        <v>361</v>
      </c>
      <c r="B1960" s="163">
        <v>1765</v>
      </c>
    </row>
    <row r="1961" spans="1:2" ht="18.75">
      <c r="A1961" s="230" t="s">
        <v>362</v>
      </c>
      <c r="B1961" s="231">
        <v>1766</v>
      </c>
    </row>
    <row r="1962" spans="1:2" ht="18.75">
      <c r="A1962" s="165" t="s">
        <v>362</v>
      </c>
      <c r="B1962" s="163">
        <v>1766</v>
      </c>
    </row>
    <row r="1963" spans="1:2" ht="18.75">
      <c r="A1963" s="169" t="s">
        <v>1458</v>
      </c>
      <c r="B1963" s="157">
        <v>1767</v>
      </c>
    </row>
    <row r="1964" spans="1:2" ht="18.75">
      <c r="A1964" s="169" t="s">
        <v>1459</v>
      </c>
      <c r="B1964" s="157">
        <v>1768</v>
      </c>
    </row>
    <row r="1965" spans="1:2" ht="18.75">
      <c r="A1965" s="168" t="s">
        <v>2172</v>
      </c>
      <c r="B1965" s="166">
        <v>1769</v>
      </c>
    </row>
    <row r="1966" spans="1:2" ht="18.75">
      <c r="A1966" s="165" t="s">
        <v>2001</v>
      </c>
      <c r="B1966" s="165">
        <v>1770</v>
      </c>
    </row>
    <row r="1967" spans="1:2" ht="18.75">
      <c r="A1967" s="165" t="s">
        <v>2002</v>
      </c>
      <c r="B1967" s="165">
        <v>1771</v>
      </c>
    </row>
    <row r="1968" spans="1:2" ht="18.75">
      <c r="A1968" s="165" t="s">
        <v>2003</v>
      </c>
      <c r="B1968" s="165">
        <v>1772</v>
      </c>
    </row>
    <row r="1969" spans="1:2" ht="18.75">
      <c r="A1969" s="165" t="s">
        <v>2004</v>
      </c>
      <c r="B1969" s="165">
        <v>1773</v>
      </c>
    </row>
    <row r="1970" spans="1:2" ht="18.75">
      <c r="A1970" s="165" t="s">
        <v>2005</v>
      </c>
      <c r="B1970" s="165">
        <v>1774</v>
      </c>
    </row>
    <row r="1971" spans="1:2" ht="18.75">
      <c r="A1971" s="165" t="s">
        <v>2006</v>
      </c>
      <c r="B1971" s="165">
        <v>1775</v>
      </c>
    </row>
    <row r="1972" spans="1:2" ht="18.75">
      <c r="A1972" s="165" t="s">
        <v>2007</v>
      </c>
      <c r="B1972" s="165">
        <v>1776</v>
      </c>
    </row>
    <row r="1973" spans="1:2" ht="18.75">
      <c r="A1973" s="165" t="s">
        <v>17</v>
      </c>
      <c r="B1973" s="165">
        <v>1777</v>
      </c>
    </row>
    <row r="1974" spans="1:2" ht="18.75">
      <c r="A1974" s="165" t="s">
        <v>1233</v>
      </c>
      <c r="B1974" s="165">
        <v>1778</v>
      </c>
    </row>
    <row r="1975" spans="1:2" ht="18.75">
      <c r="A1975" s="170" t="s">
        <v>1233</v>
      </c>
      <c r="B1975" s="224">
        <v>1778</v>
      </c>
    </row>
    <row r="1976" spans="1:2" ht="18.75">
      <c r="A1976" s="219" t="s">
        <v>1682</v>
      </c>
      <c r="B1976" s="187">
        <v>1779</v>
      </c>
    </row>
    <row r="1977" spans="1:2" ht="37.5">
      <c r="A1977" s="185" t="s">
        <v>1683</v>
      </c>
      <c r="B1977" s="187">
        <v>1780</v>
      </c>
    </row>
    <row r="1978" spans="1:2" ht="18.75">
      <c r="A1978" s="168" t="s">
        <v>1507</v>
      </c>
      <c r="B1978" s="166">
        <v>1781</v>
      </c>
    </row>
    <row r="1979" spans="1:2" ht="18.75">
      <c r="A1979" s="165" t="s">
        <v>1234</v>
      </c>
      <c r="B1979" s="165">
        <v>1782</v>
      </c>
    </row>
    <row r="1980" spans="1:2" ht="18.75">
      <c r="A1980" s="165" t="s">
        <v>1235</v>
      </c>
      <c r="B1980" s="165">
        <v>1783</v>
      </c>
    </row>
    <row r="1981" spans="1:2" ht="18.75">
      <c r="A1981" s="165" t="s">
        <v>1236</v>
      </c>
      <c r="B1981" s="165">
        <v>1784</v>
      </c>
    </row>
    <row r="1982" spans="1:2" ht="18.75">
      <c r="A1982" s="165" t="s">
        <v>1237</v>
      </c>
      <c r="B1982" s="165">
        <v>1785</v>
      </c>
    </row>
    <row r="1983" spans="1:2" ht="18.75">
      <c r="A1983" s="165" t="s">
        <v>1238</v>
      </c>
      <c r="B1983" s="165">
        <v>1786</v>
      </c>
    </row>
    <row r="1984" spans="1:2" ht="18.75">
      <c r="A1984" s="165" t="s">
        <v>1239</v>
      </c>
      <c r="B1984" s="165">
        <v>1787</v>
      </c>
    </row>
    <row r="1985" spans="1:2" ht="18.75">
      <c r="A1985" s="165" t="s">
        <v>1482</v>
      </c>
      <c r="B1985" s="165">
        <v>1788</v>
      </c>
    </row>
    <row r="1986" spans="1:2" ht="18.75">
      <c r="A1986" s="165" t="s">
        <v>1483</v>
      </c>
      <c r="B1986" s="165">
        <v>1789</v>
      </c>
    </row>
    <row r="1987" spans="1:2" ht="18.75">
      <c r="A1987" s="165" t="s">
        <v>1484</v>
      </c>
      <c r="B1987" s="165">
        <v>1790</v>
      </c>
    </row>
    <row r="1988" spans="1:2" ht="18.75">
      <c r="A1988" s="165" t="s">
        <v>487</v>
      </c>
      <c r="B1988" s="165">
        <v>1791</v>
      </c>
    </row>
    <row r="1989" spans="1:2" ht="18.75">
      <c r="A1989" s="165" t="s">
        <v>488</v>
      </c>
      <c r="B1989" s="165">
        <v>1792</v>
      </c>
    </row>
    <row r="1990" spans="1:2" ht="18.75">
      <c r="A1990" s="165" t="s">
        <v>489</v>
      </c>
      <c r="B1990" s="165">
        <v>1793</v>
      </c>
    </row>
    <row r="1991" spans="1:2" ht="18.75">
      <c r="A1991" s="165" t="s">
        <v>490</v>
      </c>
      <c r="B1991" s="165">
        <v>1794</v>
      </c>
    </row>
    <row r="1992" spans="1:2" ht="18.75">
      <c r="A1992" s="165" t="s">
        <v>491</v>
      </c>
      <c r="B1992" s="165">
        <v>1795</v>
      </c>
    </row>
    <row r="1993" spans="1:2" ht="18.75">
      <c r="A1993" s="165" t="s">
        <v>492</v>
      </c>
      <c r="B1993" s="165">
        <v>1796</v>
      </c>
    </row>
    <row r="1994" spans="1:2" ht="18.75">
      <c r="A1994" s="165" t="s">
        <v>493</v>
      </c>
      <c r="B1994" s="165">
        <v>1797</v>
      </c>
    </row>
    <row r="1995" spans="1:2" ht="18.75">
      <c r="A1995" s="165" t="s">
        <v>494</v>
      </c>
      <c r="B1995" s="165">
        <v>1798</v>
      </c>
    </row>
    <row r="1996" spans="1:2" ht="18.75">
      <c r="A1996" s="165" t="s">
        <v>495</v>
      </c>
      <c r="B1996" s="165">
        <v>1799</v>
      </c>
    </row>
    <row r="1997" spans="1:2" ht="18.75">
      <c r="A1997" s="165" t="s">
        <v>496</v>
      </c>
      <c r="B1997" s="165">
        <v>1800</v>
      </c>
    </row>
    <row r="1998" spans="1:2" ht="37.5">
      <c r="A1998" s="165" t="s">
        <v>497</v>
      </c>
      <c r="B1998" s="165">
        <v>1801</v>
      </c>
    </row>
    <row r="1999" spans="1:2" ht="37.5">
      <c r="A1999" s="165" t="s">
        <v>498</v>
      </c>
      <c r="B1999" s="165">
        <v>1802</v>
      </c>
    </row>
    <row r="2000" spans="1:2" ht="18.75">
      <c r="A2000" s="165" t="s">
        <v>499</v>
      </c>
      <c r="B2000" s="165">
        <v>1803</v>
      </c>
    </row>
    <row r="2001" spans="1:2" ht="18.75">
      <c r="A2001" s="165" t="s">
        <v>525</v>
      </c>
      <c r="B2001" s="165">
        <v>1804</v>
      </c>
    </row>
    <row r="2002" spans="1:2" ht="18.75">
      <c r="A2002" s="165" t="s">
        <v>526</v>
      </c>
      <c r="B2002" s="165">
        <v>1805</v>
      </c>
    </row>
    <row r="2003" spans="1:2" ht="18.75">
      <c r="A2003" s="165" t="s">
        <v>527</v>
      </c>
      <c r="B2003" s="165">
        <v>1806</v>
      </c>
    </row>
    <row r="2004" spans="1:2" ht="18.75">
      <c r="A2004" s="165" t="s">
        <v>63</v>
      </c>
      <c r="B2004" s="165">
        <v>2751</v>
      </c>
    </row>
    <row r="2005" spans="1:2" ht="18.75">
      <c r="A2005" s="165" t="s">
        <v>528</v>
      </c>
      <c r="B2005" s="165">
        <v>1807</v>
      </c>
    </row>
    <row r="2006" spans="1:2" ht="18.75">
      <c r="A2006" s="165" t="s">
        <v>529</v>
      </c>
      <c r="B2006" s="165">
        <v>1808</v>
      </c>
    </row>
    <row r="2007" spans="1:2" ht="18.75">
      <c r="A2007" s="165" t="s">
        <v>530</v>
      </c>
      <c r="B2007" s="165">
        <v>1809</v>
      </c>
    </row>
    <row r="2008" spans="1:2" ht="18.75">
      <c r="A2008" s="232" t="s">
        <v>531</v>
      </c>
      <c r="B2008" s="165">
        <v>1810</v>
      </c>
    </row>
    <row r="2009" spans="1:2" ht="18.75">
      <c r="A2009" s="165" t="s">
        <v>1402</v>
      </c>
      <c r="B2009" s="165">
        <v>1811</v>
      </c>
    </row>
    <row r="2010" spans="1:2" ht="18.75">
      <c r="A2010" s="165" t="s">
        <v>1403</v>
      </c>
      <c r="B2010" s="165">
        <v>1812</v>
      </c>
    </row>
    <row r="2011" spans="1:2" ht="18.75">
      <c r="A2011" s="232" t="s">
        <v>1404</v>
      </c>
      <c r="B2011" s="165">
        <v>1813</v>
      </c>
    </row>
    <row r="2012" spans="1:2" ht="18.75">
      <c r="A2012" s="232" t="s">
        <v>1405</v>
      </c>
      <c r="B2012" s="165">
        <v>1814</v>
      </c>
    </row>
    <row r="2013" spans="1:2" ht="18.75">
      <c r="A2013" s="232" t="s">
        <v>1406</v>
      </c>
      <c r="B2013" s="165">
        <v>1815</v>
      </c>
    </row>
    <row r="2014" spans="1:2" ht="18.75">
      <c r="A2014" s="232" t="s">
        <v>1407</v>
      </c>
      <c r="B2014" s="165">
        <v>1816</v>
      </c>
    </row>
    <row r="2015" spans="1:2" ht="18.75">
      <c r="A2015" s="232" t="s">
        <v>1408</v>
      </c>
      <c r="B2015" s="165">
        <v>1817</v>
      </c>
    </row>
    <row r="2016" spans="1:2" ht="18.75">
      <c r="A2016" s="229" t="s">
        <v>1322</v>
      </c>
      <c r="B2016" s="165">
        <v>1818</v>
      </c>
    </row>
    <row r="2017" spans="1:2" ht="18.75">
      <c r="A2017" s="164" t="s">
        <v>1323</v>
      </c>
      <c r="B2017" s="165">
        <v>1819</v>
      </c>
    </row>
    <row r="2018" spans="1:2" ht="18.75">
      <c r="A2018" s="181" t="s">
        <v>1324</v>
      </c>
      <c r="B2018" s="165">
        <v>1820</v>
      </c>
    </row>
    <row r="2019" spans="1:2" ht="18.75">
      <c r="A2019" s="167" t="s">
        <v>1325</v>
      </c>
      <c r="B2019" s="165">
        <v>1821</v>
      </c>
    </row>
    <row r="2020" spans="1:2" ht="18.75">
      <c r="A2020" s="229" t="s">
        <v>824</v>
      </c>
      <c r="B2020" s="165">
        <v>1822</v>
      </c>
    </row>
    <row r="2021" spans="1:2" ht="18.75">
      <c r="A2021" s="181" t="s">
        <v>825</v>
      </c>
      <c r="B2021" s="165">
        <v>1823</v>
      </c>
    </row>
    <row r="2022" spans="1:2" ht="18.75">
      <c r="A2022" s="164" t="s">
        <v>826</v>
      </c>
      <c r="B2022" s="165">
        <v>1824</v>
      </c>
    </row>
    <row r="2023" spans="1:2" ht="18.75">
      <c r="A2023" s="164" t="s">
        <v>827</v>
      </c>
      <c r="B2023" s="165">
        <v>1825</v>
      </c>
    </row>
    <row r="2024" spans="1:2" ht="18.75">
      <c r="A2024" s="164" t="s">
        <v>1485</v>
      </c>
      <c r="B2024" s="165">
        <v>1826</v>
      </c>
    </row>
    <row r="2025" spans="1:2" ht="18.75">
      <c r="A2025" s="164" t="s">
        <v>1486</v>
      </c>
      <c r="B2025" s="165">
        <v>1827</v>
      </c>
    </row>
    <row r="2026" spans="1:2" ht="18.75">
      <c r="A2026" s="164" t="s">
        <v>828</v>
      </c>
      <c r="B2026" s="165">
        <v>1828</v>
      </c>
    </row>
    <row r="2027" spans="1:2" ht="18.75">
      <c r="A2027" s="164" t="s">
        <v>829</v>
      </c>
      <c r="B2027" s="165">
        <v>1829</v>
      </c>
    </row>
    <row r="2028" spans="1:2" ht="18.75">
      <c r="A2028" s="164" t="s">
        <v>830</v>
      </c>
      <c r="B2028" s="165">
        <v>1830</v>
      </c>
    </row>
    <row r="2029" spans="1:2" ht="18.75">
      <c r="A2029" s="164" t="s">
        <v>831</v>
      </c>
      <c r="B2029" s="165">
        <v>1831</v>
      </c>
    </row>
    <row r="2030" spans="1:2" ht="18.75">
      <c r="A2030" s="164" t="s">
        <v>832</v>
      </c>
      <c r="B2030" s="165">
        <v>1832</v>
      </c>
    </row>
    <row r="2031" spans="1:2" ht="18.75">
      <c r="A2031" s="164" t="s">
        <v>833</v>
      </c>
      <c r="B2031" s="165">
        <v>1833</v>
      </c>
    </row>
    <row r="2032" spans="1:2" ht="18.75">
      <c r="A2032" s="181" t="s">
        <v>56</v>
      </c>
      <c r="B2032" s="165">
        <v>1834</v>
      </c>
    </row>
    <row r="2033" spans="1:2" ht="18.75">
      <c r="A2033" s="181" t="s">
        <v>834</v>
      </c>
      <c r="B2033" s="165">
        <v>1835</v>
      </c>
    </row>
    <row r="2034" spans="1:2" ht="18.75">
      <c r="A2034" s="229" t="s">
        <v>835</v>
      </c>
      <c r="B2034" s="165">
        <v>1836</v>
      </c>
    </row>
    <row r="2035" spans="1:2" ht="18.75">
      <c r="A2035" s="181" t="s">
        <v>836</v>
      </c>
      <c r="B2035" s="165">
        <v>1837</v>
      </c>
    </row>
    <row r="2036" spans="1:2" ht="18.75">
      <c r="A2036" s="181" t="s">
        <v>837</v>
      </c>
      <c r="B2036" s="165">
        <v>1838</v>
      </c>
    </row>
    <row r="2037" spans="1:2" ht="18.75">
      <c r="A2037" s="181" t="s">
        <v>838</v>
      </c>
      <c r="B2037" s="165">
        <v>1839</v>
      </c>
    </row>
    <row r="2038" spans="1:2" ht="18.75">
      <c r="A2038" s="233" t="s">
        <v>839</v>
      </c>
      <c r="B2038" s="214">
        <v>1840</v>
      </c>
    </row>
    <row r="2039" spans="1:2" ht="18.75">
      <c r="A2039" s="181" t="s">
        <v>840</v>
      </c>
      <c r="B2039" s="165">
        <v>1841</v>
      </c>
    </row>
    <row r="2040" spans="1:2" ht="18.75">
      <c r="A2040" s="181" t="s">
        <v>841</v>
      </c>
      <c r="B2040" s="165">
        <v>1842</v>
      </c>
    </row>
    <row r="2041" spans="1:2" ht="18.75">
      <c r="A2041" s="181" t="s">
        <v>842</v>
      </c>
      <c r="B2041" s="165">
        <v>1843</v>
      </c>
    </row>
    <row r="2042" spans="1:2" ht="18.75">
      <c r="A2042" s="181" t="s">
        <v>843</v>
      </c>
      <c r="B2042" s="165">
        <v>1844</v>
      </c>
    </row>
    <row r="2043" spans="1:2" ht="18.75">
      <c r="A2043" s="234" t="s">
        <v>844</v>
      </c>
      <c r="B2043" s="165">
        <v>1845</v>
      </c>
    </row>
    <row r="2044" spans="1:2" ht="18.75">
      <c r="A2044" s="164" t="s">
        <v>845</v>
      </c>
      <c r="B2044" s="165">
        <v>1846</v>
      </c>
    </row>
    <row r="2045" spans="1:2" ht="18.75">
      <c r="A2045" s="164" t="s">
        <v>846</v>
      </c>
      <c r="B2045" s="165">
        <v>1847</v>
      </c>
    </row>
    <row r="2046" spans="1:2" ht="18.75">
      <c r="A2046" s="164" t="s">
        <v>847</v>
      </c>
      <c r="B2046" s="165">
        <v>1848</v>
      </c>
    </row>
    <row r="2047" spans="1:2" ht="18.75">
      <c r="A2047" s="164" t="s">
        <v>848</v>
      </c>
      <c r="B2047" s="165">
        <v>1849</v>
      </c>
    </row>
    <row r="2048" spans="1:2" ht="18.75">
      <c r="A2048" s="164" t="s">
        <v>849</v>
      </c>
      <c r="B2048" s="165">
        <v>1850</v>
      </c>
    </row>
    <row r="2049" spans="1:2" ht="18.75">
      <c r="A2049" s="229" t="s">
        <v>850</v>
      </c>
      <c r="B2049" s="165">
        <v>1851</v>
      </c>
    </row>
    <row r="2050" spans="1:2" ht="18.75">
      <c r="A2050" s="164" t="s">
        <v>851</v>
      </c>
      <c r="B2050" s="165">
        <v>1852</v>
      </c>
    </row>
    <row r="2051" spans="1:2" ht="18.75">
      <c r="A2051" s="164" t="s">
        <v>852</v>
      </c>
      <c r="B2051" s="165">
        <v>1853</v>
      </c>
    </row>
    <row r="2052" spans="1:2" ht="18.75">
      <c r="A2052" s="164" t="s">
        <v>853</v>
      </c>
      <c r="B2052" s="165">
        <v>1854</v>
      </c>
    </row>
    <row r="2053" spans="1:2" ht="18.75">
      <c r="A2053" s="164" t="s">
        <v>854</v>
      </c>
      <c r="B2053" s="165">
        <v>1855</v>
      </c>
    </row>
    <row r="2054" spans="1:2" ht="18.75">
      <c r="A2054" s="164" t="s">
        <v>855</v>
      </c>
      <c r="B2054" s="165">
        <v>1856</v>
      </c>
    </row>
    <row r="2055" spans="1:2" ht="18.75">
      <c r="A2055" s="220" t="s">
        <v>1034</v>
      </c>
      <c r="B2055" s="165">
        <v>1857</v>
      </c>
    </row>
    <row r="2056" spans="1:2" ht="18.75">
      <c r="A2056" s="165" t="s">
        <v>856</v>
      </c>
      <c r="B2056" s="165">
        <v>1858</v>
      </c>
    </row>
    <row r="2057" spans="1:2" ht="18.75">
      <c r="A2057" s="165" t="s">
        <v>857</v>
      </c>
      <c r="B2057" s="165">
        <v>1859</v>
      </c>
    </row>
    <row r="2058" spans="1:2" ht="18.75">
      <c r="A2058" s="165" t="s">
        <v>858</v>
      </c>
      <c r="B2058" s="165">
        <v>1860</v>
      </c>
    </row>
    <row r="2059" spans="1:2" ht="18.75">
      <c r="A2059" s="164" t="s">
        <v>859</v>
      </c>
      <c r="B2059" s="165">
        <v>1861</v>
      </c>
    </row>
    <row r="2060" spans="1:2" ht="18.75">
      <c r="A2060" s="164" t="s">
        <v>860</v>
      </c>
      <c r="B2060" s="165">
        <v>1862</v>
      </c>
    </row>
    <row r="2061" spans="1:2" ht="18.75">
      <c r="A2061" s="229" t="s">
        <v>861</v>
      </c>
      <c r="B2061" s="165">
        <v>1863</v>
      </c>
    </row>
    <row r="2062" spans="1:2" ht="18.75">
      <c r="A2062" s="164" t="s">
        <v>862</v>
      </c>
      <c r="B2062" s="165">
        <v>1864</v>
      </c>
    </row>
    <row r="2063" spans="1:2" ht="18.75">
      <c r="A2063" s="229" t="s">
        <v>863</v>
      </c>
      <c r="B2063" s="165">
        <v>1865</v>
      </c>
    </row>
    <row r="2064" spans="1:2" ht="18.75">
      <c r="A2064" s="229" t="s">
        <v>2342</v>
      </c>
      <c r="B2064" s="165">
        <v>1866</v>
      </c>
    </row>
    <row r="2065" spans="1:2" ht="18.75">
      <c r="A2065" s="229" t="s">
        <v>1354</v>
      </c>
      <c r="B2065" s="165">
        <v>1867</v>
      </c>
    </row>
    <row r="2066" spans="1:2" ht="18.75">
      <c r="A2066" s="229" t="s">
        <v>1355</v>
      </c>
      <c r="B2066" s="165">
        <v>1868</v>
      </c>
    </row>
    <row r="2067" spans="1:2" ht="18.75">
      <c r="A2067" s="229" t="s">
        <v>1356</v>
      </c>
      <c r="B2067" s="165">
        <v>1869</v>
      </c>
    </row>
    <row r="2068" spans="1:2" ht="18.75">
      <c r="A2068" s="229" t="s">
        <v>1357</v>
      </c>
      <c r="B2068" s="165">
        <v>1870</v>
      </c>
    </row>
    <row r="2069" spans="1:2" ht="18.75">
      <c r="A2069" s="164" t="s">
        <v>1358</v>
      </c>
      <c r="B2069" s="165">
        <v>1871</v>
      </c>
    </row>
    <row r="2070" spans="1:2" ht="18.75">
      <c r="A2070" s="164" t="s">
        <v>1359</v>
      </c>
      <c r="B2070" s="165">
        <v>1872</v>
      </c>
    </row>
    <row r="2071" spans="1:2" ht="18.75">
      <c r="A2071" s="164" t="s">
        <v>1360</v>
      </c>
      <c r="B2071" s="165">
        <v>1873</v>
      </c>
    </row>
    <row r="2072" spans="1:2" ht="18.75">
      <c r="A2072" s="164" t="s">
        <v>1361</v>
      </c>
      <c r="B2072" s="165">
        <v>1874</v>
      </c>
    </row>
    <row r="2073" spans="1:2" ht="18.75">
      <c r="A2073" s="164" t="s">
        <v>1362</v>
      </c>
      <c r="B2073" s="165">
        <v>1875</v>
      </c>
    </row>
    <row r="2074" spans="1:2" ht="18.75">
      <c r="A2074" s="165" t="s">
        <v>1363</v>
      </c>
      <c r="B2074" s="165">
        <v>1876</v>
      </c>
    </row>
    <row r="2075" spans="1:2" ht="18.75">
      <c r="A2075" s="164" t="s">
        <v>1364</v>
      </c>
      <c r="B2075" s="165">
        <v>1877</v>
      </c>
    </row>
    <row r="2076" spans="1:2" ht="18.75">
      <c r="A2076" s="164" t="s">
        <v>1365</v>
      </c>
      <c r="B2076" s="165">
        <v>1878</v>
      </c>
    </row>
    <row r="2077" spans="1:2" ht="18.75">
      <c r="A2077" s="164" t="s">
        <v>1366</v>
      </c>
      <c r="B2077" s="165">
        <v>1879</v>
      </c>
    </row>
    <row r="2078" spans="1:2" ht="18.75">
      <c r="A2078" s="165" t="s">
        <v>1367</v>
      </c>
      <c r="B2078" s="165">
        <v>1880</v>
      </c>
    </row>
    <row r="2079" spans="1:2" ht="18.75">
      <c r="A2079" s="164" t="s">
        <v>1368</v>
      </c>
      <c r="B2079" s="165">
        <v>1881</v>
      </c>
    </row>
    <row r="2080" spans="1:2" ht="18.75">
      <c r="A2080" s="164" t="s">
        <v>1369</v>
      </c>
      <c r="B2080" s="165">
        <v>1882</v>
      </c>
    </row>
    <row r="2081" spans="1:2" ht="18.75">
      <c r="A2081" s="164" t="s">
        <v>1370</v>
      </c>
      <c r="B2081" s="165">
        <v>1883</v>
      </c>
    </row>
    <row r="2082" spans="1:2" ht="18.75">
      <c r="A2082" s="164" t="s">
        <v>1371</v>
      </c>
      <c r="B2082" s="165">
        <v>1884</v>
      </c>
    </row>
    <row r="2083" spans="1:2" ht="18.75">
      <c r="A2083" s="164" t="s">
        <v>1372</v>
      </c>
      <c r="B2083" s="165">
        <v>1885</v>
      </c>
    </row>
    <row r="2084" spans="1:2" ht="18.75">
      <c r="A2084" s="164" t="s">
        <v>1373</v>
      </c>
      <c r="B2084" s="165">
        <v>1886</v>
      </c>
    </row>
    <row r="2085" spans="1:2" ht="18.75">
      <c r="A2085" s="164" t="s">
        <v>1374</v>
      </c>
      <c r="B2085" s="165">
        <v>1887</v>
      </c>
    </row>
    <row r="2086" spans="1:2" ht="18.75">
      <c r="A2086" s="164" t="s">
        <v>1375</v>
      </c>
      <c r="B2086" s="165">
        <v>1888</v>
      </c>
    </row>
    <row r="2087" spans="1:2" ht="18.75">
      <c r="A2087" s="164" t="s">
        <v>1376</v>
      </c>
      <c r="B2087" s="165">
        <v>1889</v>
      </c>
    </row>
    <row r="2088" spans="1:2" ht="18.75">
      <c r="A2088" s="164" t="s">
        <v>1377</v>
      </c>
      <c r="B2088" s="165">
        <v>1890</v>
      </c>
    </row>
    <row r="2089" spans="1:2" ht="18.75">
      <c r="A2089" s="164" t="s">
        <v>1378</v>
      </c>
      <c r="B2089" s="165">
        <v>1891</v>
      </c>
    </row>
    <row r="2090" spans="1:2" ht="18.75">
      <c r="A2090" s="164" t="s">
        <v>1379</v>
      </c>
      <c r="B2090" s="165">
        <v>1892</v>
      </c>
    </row>
    <row r="2091" spans="1:2" ht="18.75">
      <c r="A2091" s="164" t="s">
        <v>1380</v>
      </c>
      <c r="B2091" s="165">
        <v>1893</v>
      </c>
    </row>
    <row r="2092" spans="1:2" ht="18.75">
      <c r="A2092" s="164" t="s">
        <v>1381</v>
      </c>
      <c r="B2092" s="165">
        <v>1894</v>
      </c>
    </row>
    <row r="2093" spans="1:2" ht="18.75">
      <c r="A2093" s="164" t="s">
        <v>1382</v>
      </c>
      <c r="B2093" s="165">
        <v>1895</v>
      </c>
    </row>
    <row r="2094" spans="1:2" ht="18.75">
      <c r="A2094" s="164" t="s">
        <v>1383</v>
      </c>
      <c r="B2094" s="165">
        <v>1896</v>
      </c>
    </row>
    <row r="2095" spans="1:2" ht="18.75">
      <c r="A2095" s="164" t="s">
        <v>1384</v>
      </c>
      <c r="B2095" s="165">
        <v>1897</v>
      </c>
    </row>
    <row r="2096" spans="1:2" ht="18.75">
      <c r="A2096" s="164" t="s">
        <v>1385</v>
      </c>
      <c r="B2096" s="165">
        <v>1898</v>
      </c>
    </row>
    <row r="2097" spans="1:2" ht="18.75">
      <c r="A2097" s="164" t="s">
        <v>1386</v>
      </c>
      <c r="B2097" s="165">
        <v>1899</v>
      </c>
    </row>
    <row r="2098" spans="1:2" ht="18.75">
      <c r="A2098" s="167" t="s">
        <v>1387</v>
      </c>
      <c r="B2098" s="165">
        <v>1900</v>
      </c>
    </row>
    <row r="2099" spans="1:2" ht="18.75">
      <c r="A2099" s="164" t="s">
        <v>1388</v>
      </c>
      <c r="B2099" s="165">
        <v>1901</v>
      </c>
    </row>
    <row r="2100" spans="1:2" ht="18.75">
      <c r="A2100" s="165" t="s">
        <v>1389</v>
      </c>
      <c r="B2100" s="165">
        <v>1902</v>
      </c>
    </row>
    <row r="2101" spans="1:2" ht="18.75">
      <c r="A2101" s="165" t="s">
        <v>1390</v>
      </c>
      <c r="B2101" s="165">
        <v>1903</v>
      </c>
    </row>
    <row r="2102" spans="1:2" ht="18.75">
      <c r="A2102" s="164" t="s">
        <v>1391</v>
      </c>
      <c r="B2102" s="165">
        <v>1904</v>
      </c>
    </row>
    <row r="2103" spans="1:2" ht="18.75">
      <c r="A2103" s="164" t="s">
        <v>1392</v>
      </c>
      <c r="B2103" s="165">
        <v>1905</v>
      </c>
    </row>
    <row r="2104" spans="1:2" ht="37.5">
      <c r="A2104" s="181" t="s">
        <v>1393</v>
      </c>
      <c r="B2104" s="165">
        <v>1906</v>
      </c>
    </row>
    <row r="2105" spans="1:2" ht="18.75">
      <c r="A2105" s="164" t="s">
        <v>1394</v>
      </c>
      <c r="B2105" s="165">
        <v>1907</v>
      </c>
    </row>
    <row r="2106" spans="1:2" ht="18.75">
      <c r="A2106" s="164" t="s">
        <v>1147</v>
      </c>
      <c r="B2106" s="165">
        <v>1908</v>
      </c>
    </row>
    <row r="2107" spans="1:2" ht="18.75">
      <c r="A2107" s="164" t="s">
        <v>1148</v>
      </c>
      <c r="B2107" s="165">
        <v>1909</v>
      </c>
    </row>
    <row r="2108" spans="1:2" ht="18.75">
      <c r="A2108" s="164" t="s">
        <v>1149</v>
      </c>
      <c r="B2108" s="165">
        <v>1910</v>
      </c>
    </row>
    <row r="2109" spans="1:2" ht="18.75">
      <c r="A2109" s="164" t="s">
        <v>1150</v>
      </c>
      <c r="B2109" s="165">
        <v>1911</v>
      </c>
    </row>
    <row r="2110" spans="1:2" ht="18.75">
      <c r="A2110" s="164" t="s">
        <v>1151</v>
      </c>
      <c r="B2110" s="165">
        <v>1912</v>
      </c>
    </row>
    <row r="2111" spans="1:2" ht="18.75">
      <c r="A2111" s="164" t="s">
        <v>1152</v>
      </c>
      <c r="B2111" s="165">
        <v>1913</v>
      </c>
    </row>
    <row r="2112" spans="1:2" ht="18.75">
      <c r="A2112" s="164" t="s">
        <v>1153</v>
      </c>
      <c r="B2112" s="165">
        <v>1914</v>
      </c>
    </row>
    <row r="2113" spans="1:2" ht="18.75">
      <c r="A2113" s="164" t="s">
        <v>1154</v>
      </c>
      <c r="B2113" s="165">
        <v>1915</v>
      </c>
    </row>
    <row r="2114" spans="1:2" ht="18.75">
      <c r="A2114" s="164" t="s">
        <v>1155</v>
      </c>
      <c r="B2114" s="165">
        <v>1916</v>
      </c>
    </row>
    <row r="2115" spans="1:2" ht="18.75">
      <c r="A2115" s="164" t="s">
        <v>1156</v>
      </c>
      <c r="B2115" s="165">
        <v>1917</v>
      </c>
    </row>
    <row r="2116" spans="1:2" ht="18.75">
      <c r="A2116" s="164" t="s">
        <v>1157</v>
      </c>
      <c r="B2116" s="165">
        <v>1918</v>
      </c>
    </row>
    <row r="2117" spans="1:2" ht="18.75">
      <c r="A2117" s="164" t="s">
        <v>1158</v>
      </c>
      <c r="B2117" s="165">
        <v>1919</v>
      </c>
    </row>
    <row r="2118" spans="1:2" ht="18.75">
      <c r="A2118" s="164" t="s">
        <v>1159</v>
      </c>
      <c r="B2118" s="165">
        <v>1920</v>
      </c>
    </row>
    <row r="2119" spans="1:2" ht="18.75">
      <c r="A2119" s="164" t="s">
        <v>1160</v>
      </c>
      <c r="B2119" s="165">
        <v>1921</v>
      </c>
    </row>
    <row r="2120" spans="1:2" ht="18.75">
      <c r="A2120" s="164" t="s">
        <v>1161</v>
      </c>
      <c r="B2120" s="165">
        <v>1922</v>
      </c>
    </row>
    <row r="2121" spans="1:2" ht="18.75">
      <c r="A2121" s="181" t="s">
        <v>1162</v>
      </c>
      <c r="B2121" s="165">
        <v>1923</v>
      </c>
    </row>
    <row r="2122" spans="1:2" ht="18.75">
      <c r="A2122" s="181" t="s">
        <v>1163</v>
      </c>
      <c r="B2122" s="165">
        <v>1924</v>
      </c>
    </row>
    <row r="2123" spans="1:2" ht="18.75">
      <c r="A2123" s="181" t="s">
        <v>1438</v>
      </c>
      <c r="B2123" s="165">
        <v>1925</v>
      </c>
    </row>
    <row r="2124" spans="1:2" ht="18.75">
      <c r="A2124" s="181" t="s">
        <v>1439</v>
      </c>
      <c r="B2124" s="165">
        <v>1926</v>
      </c>
    </row>
    <row r="2125" spans="1:2" ht="18.75">
      <c r="A2125" s="181" t="s">
        <v>1440</v>
      </c>
      <c r="B2125" s="165">
        <v>1927</v>
      </c>
    </row>
    <row r="2126" spans="1:2" ht="18.75">
      <c r="A2126" s="181" t="s">
        <v>1441</v>
      </c>
      <c r="B2126" s="165">
        <v>1928</v>
      </c>
    </row>
    <row r="2127" spans="1:2" ht="18.75">
      <c r="A2127" s="181" t="s">
        <v>1442</v>
      </c>
      <c r="B2127" s="165">
        <v>1929</v>
      </c>
    </row>
    <row r="2128" spans="1:2" ht="18.75">
      <c r="A2128" s="181" t="s">
        <v>1443</v>
      </c>
      <c r="B2128" s="165">
        <v>1930</v>
      </c>
    </row>
    <row r="2129" spans="1:2" ht="18.75">
      <c r="A2129" s="181" t="s">
        <v>1444</v>
      </c>
      <c r="B2129" s="165">
        <v>1931</v>
      </c>
    </row>
    <row r="2130" spans="1:2" ht="18.75">
      <c r="A2130" s="181" t="s">
        <v>1445</v>
      </c>
      <c r="B2130" s="165">
        <v>1932</v>
      </c>
    </row>
    <row r="2131" spans="1:2" ht="18.75">
      <c r="A2131" s="181" t="s">
        <v>1446</v>
      </c>
      <c r="B2131" s="165">
        <v>1933</v>
      </c>
    </row>
    <row r="2132" spans="1:2" ht="18.75">
      <c r="A2132" s="164" t="s">
        <v>1447</v>
      </c>
      <c r="B2132" s="165">
        <v>1934</v>
      </c>
    </row>
    <row r="2133" spans="1:2" ht="18.75">
      <c r="A2133" s="164" t="s">
        <v>1448</v>
      </c>
      <c r="B2133" s="165">
        <v>1935</v>
      </c>
    </row>
    <row r="2134" spans="1:2" ht="18.75">
      <c r="A2134" s="164" t="s">
        <v>1449</v>
      </c>
      <c r="B2134" s="165">
        <v>1936</v>
      </c>
    </row>
    <row r="2135" spans="1:2" ht="18.75">
      <c r="A2135" s="164" t="s">
        <v>1450</v>
      </c>
      <c r="B2135" s="165">
        <v>1937</v>
      </c>
    </row>
    <row r="2136" spans="1:2" ht="18.75">
      <c r="A2136" s="164" t="s">
        <v>1451</v>
      </c>
      <c r="B2136" s="165">
        <v>1938</v>
      </c>
    </row>
    <row r="2137" spans="1:2" ht="18.75">
      <c r="A2137" s="229" t="s">
        <v>678</v>
      </c>
      <c r="B2137" s="165">
        <v>1939</v>
      </c>
    </row>
    <row r="2138" spans="1:2" ht="18.75">
      <c r="A2138" s="229" t="s">
        <v>679</v>
      </c>
      <c r="B2138" s="165">
        <v>1940</v>
      </c>
    </row>
    <row r="2139" spans="1:2" ht="18.75">
      <c r="A2139" s="229" t="s">
        <v>680</v>
      </c>
      <c r="B2139" s="165">
        <v>1941</v>
      </c>
    </row>
    <row r="2140" spans="1:2" ht="18.75">
      <c r="A2140" s="229" t="s">
        <v>681</v>
      </c>
      <c r="B2140" s="165">
        <v>1942</v>
      </c>
    </row>
    <row r="2141" spans="1:2" ht="18.75">
      <c r="A2141" s="229" t="s">
        <v>682</v>
      </c>
      <c r="B2141" s="165">
        <v>1943</v>
      </c>
    </row>
    <row r="2142" spans="1:2" ht="18.75">
      <c r="A2142" s="164" t="s">
        <v>683</v>
      </c>
      <c r="B2142" s="165">
        <v>1944</v>
      </c>
    </row>
    <row r="2143" spans="1:2" ht="18.75">
      <c r="A2143" s="164" t="s">
        <v>684</v>
      </c>
      <c r="B2143" s="165">
        <v>1945</v>
      </c>
    </row>
    <row r="2144" spans="1:2" ht="18.75">
      <c r="A2144" s="229" t="s">
        <v>685</v>
      </c>
      <c r="B2144" s="165">
        <v>1946</v>
      </c>
    </row>
    <row r="2145" spans="1:2" ht="18.75">
      <c r="A2145" s="229" t="s">
        <v>686</v>
      </c>
      <c r="B2145" s="165">
        <v>1947</v>
      </c>
    </row>
    <row r="2146" spans="1:2" ht="18.75">
      <c r="A2146" s="164" t="s">
        <v>687</v>
      </c>
      <c r="B2146" s="165">
        <v>1948</v>
      </c>
    </row>
    <row r="2147" spans="1:2" ht="18.75">
      <c r="A2147" s="164" t="s">
        <v>688</v>
      </c>
      <c r="B2147" s="165">
        <v>1949</v>
      </c>
    </row>
    <row r="2148" spans="1:2" ht="18.75">
      <c r="A2148" s="164" t="s">
        <v>689</v>
      </c>
      <c r="B2148" s="165">
        <v>1950</v>
      </c>
    </row>
    <row r="2149" spans="1:2" ht="18.75">
      <c r="A2149" s="164" t="s">
        <v>690</v>
      </c>
      <c r="B2149" s="165">
        <v>1951</v>
      </c>
    </row>
    <row r="2150" spans="1:2" ht="18.75">
      <c r="A2150" s="164" t="s">
        <v>691</v>
      </c>
      <c r="B2150" s="165">
        <v>1952</v>
      </c>
    </row>
    <row r="2151" spans="1:2" ht="18.75">
      <c r="A2151" s="164" t="s">
        <v>692</v>
      </c>
      <c r="B2151" s="165">
        <v>1953</v>
      </c>
    </row>
    <row r="2152" spans="1:2" ht="18.75">
      <c r="A2152" s="164" t="s">
        <v>693</v>
      </c>
      <c r="B2152" s="165">
        <v>1954</v>
      </c>
    </row>
    <row r="2153" spans="1:2" ht="18.75">
      <c r="A2153" s="164" t="s">
        <v>989</v>
      </c>
      <c r="B2153" s="165">
        <v>1955</v>
      </c>
    </row>
    <row r="2154" spans="1:2" ht="18.75">
      <c r="A2154" s="168" t="s">
        <v>990</v>
      </c>
      <c r="B2154" s="165">
        <v>1956</v>
      </c>
    </row>
    <row r="2155" spans="1:2" ht="18.75">
      <c r="A2155" s="168" t="s">
        <v>991</v>
      </c>
      <c r="B2155" s="165">
        <v>1957</v>
      </c>
    </row>
    <row r="2156" spans="1:2" ht="18.75">
      <c r="A2156" s="168" t="s">
        <v>992</v>
      </c>
      <c r="B2156" s="165">
        <v>1958</v>
      </c>
    </row>
    <row r="2157" spans="1:2" ht="18.75">
      <c r="A2157" s="168" t="s">
        <v>993</v>
      </c>
      <c r="B2157" s="165">
        <v>1959</v>
      </c>
    </row>
    <row r="2158" spans="1:2" ht="18.75">
      <c r="A2158" s="164" t="s">
        <v>994</v>
      </c>
      <c r="B2158" s="165">
        <v>1960</v>
      </c>
    </row>
    <row r="2159" spans="1:2" ht="18.75">
      <c r="A2159" s="164" t="s">
        <v>995</v>
      </c>
      <c r="B2159" s="165">
        <v>1961</v>
      </c>
    </row>
    <row r="2160" spans="1:2" ht="18.75">
      <c r="A2160" s="229" t="s">
        <v>996</v>
      </c>
      <c r="B2160" s="165">
        <v>1962</v>
      </c>
    </row>
    <row r="2161" spans="1:2" ht="18.75">
      <c r="A2161" s="229" t="s">
        <v>997</v>
      </c>
      <c r="B2161" s="165">
        <v>1963</v>
      </c>
    </row>
    <row r="2162" spans="1:2" ht="18.75">
      <c r="A2162" s="164" t="s">
        <v>998</v>
      </c>
      <c r="B2162" s="165">
        <v>1964</v>
      </c>
    </row>
    <row r="2163" spans="1:2" ht="18.75">
      <c r="A2163" s="164" t="s">
        <v>999</v>
      </c>
      <c r="B2163" s="165">
        <v>1965</v>
      </c>
    </row>
    <row r="2164" spans="1:2" ht="18.75">
      <c r="A2164" s="164" t="s">
        <v>1000</v>
      </c>
      <c r="B2164" s="165">
        <v>1966</v>
      </c>
    </row>
    <row r="2165" spans="1:2" ht="18.75">
      <c r="A2165" s="164" t="s">
        <v>1001</v>
      </c>
      <c r="B2165" s="165">
        <v>1967</v>
      </c>
    </row>
    <row r="2166" spans="1:2" ht="18.75">
      <c r="A2166" s="164" t="s">
        <v>1002</v>
      </c>
      <c r="B2166" s="165">
        <v>1968</v>
      </c>
    </row>
    <row r="2167" spans="1:2" ht="18.75">
      <c r="A2167" s="164" t="s">
        <v>1003</v>
      </c>
      <c r="B2167" s="165">
        <v>1969</v>
      </c>
    </row>
    <row r="2168" spans="1:2" ht="18.75">
      <c r="A2168" s="164" t="s">
        <v>1004</v>
      </c>
      <c r="B2168" s="165">
        <v>1970</v>
      </c>
    </row>
    <row r="2169" spans="1:2" ht="18.75">
      <c r="A2169" s="164" t="s">
        <v>1005</v>
      </c>
      <c r="B2169" s="165">
        <v>1971</v>
      </c>
    </row>
    <row r="2170" spans="1:2" ht="18.75">
      <c r="A2170" s="164" t="s">
        <v>1006</v>
      </c>
      <c r="B2170" s="165">
        <v>1972</v>
      </c>
    </row>
    <row r="2171" spans="1:2" ht="18.75">
      <c r="A2171" s="164" t="s">
        <v>1007</v>
      </c>
      <c r="B2171" s="165">
        <v>1973</v>
      </c>
    </row>
    <row r="2172" spans="1:2" ht="18.75">
      <c r="A2172" s="164" t="s">
        <v>1008</v>
      </c>
      <c r="B2172" s="165">
        <v>1974</v>
      </c>
    </row>
    <row r="2173" spans="1:2" ht="18.75">
      <c r="A2173" s="164" t="s">
        <v>704</v>
      </c>
      <c r="B2173" s="165">
        <v>1975</v>
      </c>
    </row>
    <row r="2174" spans="1:2" ht="18.75">
      <c r="A2174" s="164" t="s">
        <v>705</v>
      </c>
      <c r="B2174" s="165">
        <v>1976</v>
      </c>
    </row>
    <row r="2175" spans="1:2" ht="18.75">
      <c r="A2175" s="164" t="s">
        <v>706</v>
      </c>
      <c r="B2175" s="165">
        <v>1977</v>
      </c>
    </row>
    <row r="2176" spans="1:2" ht="18.75">
      <c r="A2176" s="164" t="s">
        <v>707</v>
      </c>
      <c r="B2176" s="165">
        <v>1978</v>
      </c>
    </row>
    <row r="2177" spans="1:2" ht="18.75">
      <c r="A2177" s="164" t="s">
        <v>708</v>
      </c>
      <c r="B2177" s="165">
        <v>1979</v>
      </c>
    </row>
    <row r="2178" spans="1:2" ht="18.75">
      <c r="A2178" s="229" t="s">
        <v>709</v>
      </c>
      <c r="B2178" s="165">
        <v>1980</v>
      </c>
    </row>
    <row r="2179" spans="1:2" ht="18.75">
      <c r="A2179" s="164" t="s">
        <v>710</v>
      </c>
      <c r="B2179" s="165">
        <v>1981</v>
      </c>
    </row>
    <row r="2180" spans="1:2" ht="18.75">
      <c r="A2180" s="164" t="s">
        <v>711</v>
      </c>
      <c r="B2180" s="165">
        <v>1982</v>
      </c>
    </row>
    <row r="2181" spans="1:2" ht="18.75">
      <c r="A2181" s="164" t="s">
        <v>712</v>
      </c>
      <c r="B2181" s="165">
        <v>1983</v>
      </c>
    </row>
    <row r="2182" spans="1:2" ht="18.75">
      <c r="A2182" s="164" t="s">
        <v>713</v>
      </c>
      <c r="B2182" s="165">
        <v>1984</v>
      </c>
    </row>
    <row r="2183" spans="1:2" ht="18.75">
      <c r="A2183" s="164" t="s">
        <v>714</v>
      </c>
      <c r="B2183" s="165">
        <v>1985</v>
      </c>
    </row>
    <row r="2184" spans="1:2" ht="18.75">
      <c r="A2184" s="164" t="s">
        <v>715</v>
      </c>
      <c r="B2184" s="165">
        <v>1986</v>
      </c>
    </row>
    <row r="2185" spans="1:2" ht="18.75">
      <c r="A2185" s="164" t="s">
        <v>716</v>
      </c>
      <c r="B2185" s="165">
        <v>1987</v>
      </c>
    </row>
    <row r="2186" spans="1:2" ht="18.75">
      <c r="A2186" s="164" t="s">
        <v>717</v>
      </c>
      <c r="B2186" s="165">
        <v>1988</v>
      </c>
    </row>
    <row r="2187" spans="1:2" ht="18.75">
      <c r="A2187" s="164" t="s">
        <v>1487</v>
      </c>
      <c r="B2187" s="165">
        <v>1989</v>
      </c>
    </row>
    <row r="2188" spans="1:2" ht="18.75">
      <c r="A2188" s="164" t="s">
        <v>1488</v>
      </c>
      <c r="B2188" s="165">
        <v>1990</v>
      </c>
    </row>
    <row r="2189" spans="1:2" ht="18.75">
      <c r="A2189" s="164" t="s">
        <v>1489</v>
      </c>
      <c r="B2189" s="165">
        <v>1991</v>
      </c>
    </row>
    <row r="2190" spans="1:2" ht="18.75">
      <c r="A2190" s="164" t="s">
        <v>1490</v>
      </c>
      <c r="B2190" s="165">
        <v>1992</v>
      </c>
    </row>
    <row r="2191" spans="1:2" ht="18.75">
      <c r="A2191" s="165" t="s">
        <v>1491</v>
      </c>
      <c r="B2191" s="165">
        <v>1993</v>
      </c>
    </row>
    <row r="2192" spans="1:2" ht="18.75">
      <c r="A2192" s="165" t="s">
        <v>1492</v>
      </c>
      <c r="B2192" s="165">
        <v>1994</v>
      </c>
    </row>
    <row r="2193" spans="1:2" ht="18.75">
      <c r="A2193" s="165" t="s">
        <v>1493</v>
      </c>
      <c r="B2193" s="165">
        <v>1995</v>
      </c>
    </row>
    <row r="2194" spans="1:2" ht="18.75">
      <c r="A2194" s="165" t="s">
        <v>1494</v>
      </c>
      <c r="B2194" s="165">
        <v>1996</v>
      </c>
    </row>
    <row r="2195" spans="1:2" ht="18.75">
      <c r="A2195" s="165" t="s">
        <v>1495</v>
      </c>
      <c r="B2195" s="165">
        <v>1997</v>
      </c>
    </row>
    <row r="2196" spans="1:2" ht="18.75">
      <c r="A2196" s="165" t="s">
        <v>1496</v>
      </c>
      <c r="B2196" s="165">
        <v>1998</v>
      </c>
    </row>
    <row r="2197" spans="1:2" ht="18.75">
      <c r="A2197" s="165" t="s">
        <v>1497</v>
      </c>
      <c r="B2197" s="165">
        <v>1999</v>
      </c>
    </row>
    <row r="2198" spans="1:2" ht="18.75">
      <c r="A2198" s="165" t="s">
        <v>1498</v>
      </c>
      <c r="B2198" s="165">
        <v>2000</v>
      </c>
    </row>
    <row r="2199" spans="1:2" ht="18.75">
      <c r="A2199" s="165" t="s">
        <v>1499</v>
      </c>
      <c r="B2199" s="165">
        <v>2001</v>
      </c>
    </row>
    <row r="2200" spans="1:2" ht="18.75">
      <c r="A2200" s="165" t="s">
        <v>1500</v>
      </c>
      <c r="B2200" s="165">
        <v>2002</v>
      </c>
    </row>
    <row r="2201" spans="1:2" ht="18.75">
      <c r="A2201" s="165" t="s">
        <v>1501</v>
      </c>
      <c r="B2201" s="165">
        <v>2003</v>
      </c>
    </row>
    <row r="2202" spans="1:2" ht="18.75">
      <c r="A2202" s="165" t="s">
        <v>1502</v>
      </c>
      <c r="B2202" s="165">
        <v>2004</v>
      </c>
    </row>
    <row r="2203" spans="1:2" ht="18.75">
      <c r="A2203" s="165" t="s">
        <v>1503</v>
      </c>
      <c r="B2203" s="165">
        <v>2005</v>
      </c>
    </row>
    <row r="2204" spans="1:2" ht="18.75">
      <c r="A2204" s="165" t="s">
        <v>1504</v>
      </c>
      <c r="B2204" s="165">
        <v>2006</v>
      </c>
    </row>
    <row r="2205" spans="1:2" ht="18.75">
      <c r="A2205" s="165" t="s">
        <v>1505</v>
      </c>
      <c r="B2205" s="165">
        <v>2007</v>
      </c>
    </row>
    <row r="2206" spans="1:2" ht="18.75">
      <c r="A2206" s="165" t="s">
        <v>1596</v>
      </c>
      <c r="B2206" s="165">
        <v>2008</v>
      </c>
    </row>
    <row r="2207" spans="1:2" ht="18.75">
      <c r="A2207" s="165" t="s">
        <v>1597</v>
      </c>
      <c r="B2207" s="165">
        <v>2009</v>
      </c>
    </row>
    <row r="2208" spans="1:2" ht="18.75">
      <c r="A2208" s="165" t="s">
        <v>1598</v>
      </c>
      <c r="B2208" s="165">
        <v>2010</v>
      </c>
    </row>
    <row r="2209" spans="1:2" ht="18.75">
      <c r="A2209" s="168" t="s">
        <v>205</v>
      </c>
      <c r="B2209" s="186">
        <v>2011</v>
      </c>
    </row>
    <row r="2210" spans="1:2" ht="18.75">
      <c r="A2210" s="165" t="s">
        <v>1395</v>
      </c>
      <c r="B2210" s="165">
        <v>2012</v>
      </c>
    </row>
    <row r="2211" spans="1:2" ht="18.75">
      <c r="A2211" s="230" t="s">
        <v>1420</v>
      </c>
      <c r="B2211" s="230">
        <v>2013</v>
      </c>
    </row>
    <row r="2212" spans="1:2" ht="18.75">
      <c r="A2212" s="291" t="s">
        <v>1848</v>
      </c>
      <c r="B2212" s="291">
        <v>2076</v>
      </c>
    </row>
    <row r="2213" spans="1:2" ht="18.75">
      <c r="A2213" s="291" t="s">
        <v>1849</v>
      </c>
      <c r="B2213" s="291">
        <v>2077</v>
      </c>
    </row>
    <row r="2214" spans="1:2" ht="18.75">
      <c r="A2214" s="291" t="s">
        <v>1850</v>
      </c>
      <c r="B2214" s="291">
        <v>2078</v>
      </c>
    </row>
    <row r="2215" spans="1:2" ht="18.75">
      <c r="A2215" s="291" t="s">
        <v>1851</v>
      </c>
      <c r="B2215" s="291">
        <v>2079</v>
      </c>
    </row>
    <row r="2216" spans="1:2" ht="18.75">
      <c r="A2216" s="291" t="s">
        <v>1852</v>
      </c>
      <c r="B2216" s="291">
        <v>2080</v>
      </c>
    </row>
    <row r="2217" spans="1:2" ht="18.75">
      <c r="A2217" s="291" t="s">
        <v>1853</v>
      </c>
      <c r="B2217" s="291">
        <v>2081</v>
      </c>
    </row>
    <row r="2218" spans="1:2" ht="18.75">
      <c r="A2218" s="291" t="s">
        <v>1854</v>
      </c>
      <c r="B2218" s="291">
        <v>2082</v>
      </c>
    </row>
    <row r="2219" spans="1:2" ht="18.75">
      <c r="A2219" s="291" t="s">
        <v>1855</v>
      </c>
      <c r="B2219" s="291">
        <v>2083</v>
      </c>
    </row>
    <row r="2220" spans="1:2" ht="18.75">
      <c r="A2220" s="291" t="s">
        <v>1856</v>
      </c>
      <c r="B2220" s="291">
        <v>2084</v>
      </c>
    </row>
    <row r="2221" spans="1:2" ht="18.75">
      <c r="A2221" s="291" t="s">
        <v>1857</v>
      </c>
      <c r="B2221" s="291">
        <v>2085</v>
      </c>
    </row>
    <row r="2222" spans="1:2" ht="18.75">
      <c r="A2222" s="165" t="s">
        <v>1421</v>
      </c>
      <c r="B2222" s="165">
        <v>2014</v>
      </c>
    </row>
    <row r="2223" spans="1:2" ht="18.75">
      <c r="A2223" s="165" t="s">
        <v>1422</v>
      </c>
      <c r="B2223" s="165">
        <v>2015</v>
      </c>
    </row>
    <row r="2224" spans="1:2" ht="18.75">
      <c r="A2224" s="165" t="s">
        <v>1423</v>
      </c>
      <c r="B2224" s="165">
        <v>2016</v>
      </c>
    </row>
    <row r="2225" spans="1:2" ht="18.75">
      <c r="A2225" s="165" t="s">
        <v>1424</v>
      </c>
      <c r="B2225" s="165">
        <v>2017</v>
      </c>
    </row>
    <row r="2226" spans="1:2" ht="18.75">
      <c r="A2226" s="192" t="s">
        <v>2132</v>
      </c>
      <c r="B2226" s="165">
        <v>2018</v>
      </c>
    </row>
    <row r="2227" spans="1:2" ht="18.75">
      <c r="A2227" s="192" t="s">
        <v>1426</v>
      </c>
      <c r="B2227" s="165">
        <v>2019</v>
      </c>
    </row>
    <row r="2228" spans="1:2" ht="18.75">
      <c r="A2228" s="192" t="s">
        <v>1427</v>
      </c>
      <c r="B2228" s="165">
        <v>2020</v>
      </c>
    </row>
    <row r="2229" spans="1:2" ht="18.75">
      <c r="A2229" s="192" t="s">
        <v>1428</v>
      </c>
      <c r="B2229" s="165">
        <v>2021</v>
      </c>
    </row>
    <row r="2230" spans="1:2" ht="18.75">
      <c r="A2230" s="192" t="s">
        <v>1429</v>
      </c>
      <c r="B2230" s="165">
        <v>2022</v>
      </c>
    </row>
    <row r="2231" spans="1:2" ht="18.75">
      <c r="A2231" s="192" t="s">
        <v>2133</v>
      </c>
      <c r="B2231" s="165">
        <v>2023</v>
      </c>
    </row>
    <row r="2232" spans="1:2" ht="18.75">
      <c r="A2232" s="274" t="s">
        <v>676</v>
      </c>
      <c r="B2232" s="274">
        <v>2065</v>
      </c>
    </row>
    <row r="2233" spans="1:2" ht="18.75">
      <c r="A2233" s="274" t="s">
        <v>387</v>
      </c>
      <c r="B2233" s="274">
        <v>2066</v>
      </c>
    </row>
    <row r="2234" spans="1:2" ht="18.75">
      <c r="A2234" s="274" t="s">
        <v>677</v>
      </c>
      <c r="B2234" s="274">
        <v>2067</v>
      </c>
    </row>
    <row r="2235" spans="1:2" ht="18.75">
      <c r="A2235" s="274" t="s">
        <v>411</v>
      </c>
      <c r="B2235" s="274">
        <v>2068</v>
      </c>
    </row>
    <row r="2236" spans="1:2" ht="18.75">
      <c r="A2236" s="274" t="s">
        <v>61</v>
      </c>
      <c r="B2236" s="274">
        <v>2069</v>
      </c>
    </row>
    <row r="2237" spans="1:2" ht="18.75">
      <c r="A2237" s="274" t="s">
        <v>413</v>
      </c>
      <c r="B2237" s="274">
        <v>2070</v>
      </c>
    </row>
    <row r="2238" spans="1:2" ht="18.75">
      <c r="A2238" s="274" t="s">
        <v>412</v>
      </c>
      <c r="B2238" s="274">
        <v>2071</v>
      </c>
    </row>
    <row r="2239" spans="1:2" ht="18.75">
      <c r="A2239" s="274" t="s">
        <v>66</v>
      </c>
      <c r="B2239" s="274">
        <v>2072</v>
      </c>
    </row>
    <row r="2240" spans="1:2" ht="18.75">
      <c r="A2240" s="274" t="s">
        <v>62</v>
      </c>
      <c r="B2240" s="274">
        <v>2073</v>
      </c>
    </row>
    <row r="2241" spans="1:2" ht="18.75">
      <c r="A2241" s="274" t="s">
        <v>65</v>
      </c>
      <c r="B2241" s="274">
        <v>2074</v>
      </c>
    </row>
    <row r="2242" spans="1:2" ht="18.75">
      <c r="A2242" s="274" t="s">
        <v>1644</v>
      </c>
      <c r="B2242" s="274">
        <v>2075</v>
      </c>
    </row>
    <row r="2243" spans="1:2" ht="18.75">
      <c r="A2243" s="242" t="s">
        <v>1077</v>
      </c>
      <c r="B2243" s="242">
        <v>2024</v>
      </c>
    </row>
    <row r="2244" spans="1:2" ht="18.75">
      <c r="A2244" s="242" t="s">
        <v>1078</v>
      </c>
      <c r="B2244" s="242">
        <v>2025</v>
      </c>
    </row>
    <row r="2245" spans="1:2" ht="18.75">
      <c r="A2245" s="242" t="s">
        <v>1079</v>
      </c>
      <c r="B2245" s="242">
        <v>2026</v>
      </c>
    </row>
    <row r="2246" spans="1:2" ht="18.75">
      <c r="A2246" s="242" t="s">
        <v>1080</v>
      </c>
      <c r="B2246" s="242">
        <v>2027</v>
      </c>
    </row>
    <row r="2247" spans="1:2" ht="18.75">
      <c r="A2247" s="242" t="s">
        <v>1081</v>
      </c>
      <c r="B2247" s="242">
        <v>2028</v>
      </c>
    </row>
    <row r="2248" spans="1:2" ht="18.75">
      <c r="A2248" s="242" t="s">
        <v>1082</v>
      </c>
      <c r="B2248" s="242">
        <v>2029</v>
      </c>
    </row>
    <row r="2249" spans="1:2" ht="18.75">
      <c r="A2249" s="242" t="s">
        <v>1083</v>
      </c>
      <c r="B2249" s="242">
        <v>2030</v>
      </c>
    </row>
    <row r="2250" spans="1:2" ht="18.75">
      <c r="A2250" s="242" t="s">
        <v>1084</v>
      </c>
      <c r="B2250" s="242">
        <v>2031</v>
      </c>
    </row>
    <row r="2251" spans="1:2" ht="18.75">
      <c r="A2251" s="242" t="s">
        <v>1085</v>
      </c>
      <c r="B2251" s="242">
        <v>2032</v>
      </c>
    </row>
    <row r="2252" spans="1:2" ht="18.75">
      <c r="A2252" s="242" t="s">
        <v>1086</v>
      </c>
      <c r="B2252" s="242">
        <v>2033</v>
      </c>
    </row>
    <row r="2253" spans="1:2" ht="18.75">
      <c r="A2253" s="242" t="s">
        <v>1087</v>
      </c>
      <c r="B2253" s="242">
        <v>2034</v>
      </c>
    </row>
    <row r="2254" spans="1:2" ht="18.75">
      <c r="A2254" s="242" t="s">
        <v>588</v>
      </c>
      <c r="B2254" s="242">
        <v>2035</v>
      </c>
    </row>
    <row r="2255" spans="1:2" ht="18.75">
      <c r="A2255" s="242" t="s">
        <v>589</v>
      </c>
      <c r="B2255" s="242">
        <v>2036</v>
      </c>
    </row>
    <row r="2256" spans="1:2" ht="18.75">
      <c r="A2256" s="242" t="s">
        <v>590</v>
      </c>
      <c r="B2256" s="242">
        <v>2037</v>
      </c>
    </row>
    <row r="2257" spans="1:2" ht="18.75">
      <c r="A2257" s="242" t="s">
        <v>591</v>
      </c>
      <c r="B2257" s="242">
        <v>2038</v>
      </c>
    </row>
    <row r="2258" spans="1:2" ht="18.75">
      <c r="A2258" s="242" t="s">
        <v>592</v>
      </c>
      <c r="B2258" s="242">
        <v>2039</v>
      </c>
    </row>
    <row r="2259" spans="1:2" ht="18.75">
      <c r="A2259" s="242" t="s">
        <v>593</v>
      </c>
      <c r="B2259" s="242">
        <v>2040</v>
      </c>
    </row>
    <row r="2260" spans="1:2" ht="18.75">
      <c r="A2260" s="242" t="s">
        <v>594</v>
      </c>
      <c r="B2260" s="242">
        <v>2041</v>
      </c>
    </row>
    <row r="2261" spans="1:2" ht="18.75">
      <c r="A2261" s="242" t="s">
        <v>595</v>
      </c>
      <c r="B2261" s="242">
        <v>2042</v>
      </c>
    </row>
    <row r="2262" spans="1:2" ht="18.75">
      <c r="A2262" s="242" t="s">
        <v>596</v>
      </c>
      <c r="B2262" s="242">
        <v>2043</v>
      </c>
    </row>
    <row r="2263" spans="1:2" ht="18.75">
      <c r="A2263" s="242" t="s">
        <v>599</v>
      </c>
      <c r="B2263" s="242">
        <v>2044</v>
      </c>
    </row>
    <row r="2264" spans="1:2" ht="18.75">
      <c r="A2264" s="242" t="s">
        <v>355</v>
      </c>
      <c r="B2264" s="242">
        <v>2045</v>
      </c>
    </row>
    <row r="2265" spans="1:2" ht="18.75">
      <c r="A2265" s="242" t="s">
        <v>356</v>
      </c>
      <c r="B2265" s="242">
        <v>2046</v>
      </c>
    </row>
    <row r="2266" spans="1:2" ht="18.75">
      <c r="A2266" s="242" t="s">
        <v>357</v>
      </c>
      <c r="B2266" s="242">
        <v>2047</v>
      </c>
    </row>
    <row r="2267" spans="1:2" ht="18.75">
      <c r="A2267" s="242" t="s">
        <v>358</v>
      </c>
      <c r="B2267" s="242">
        <v>2048</v>
      </c>
    </row>
    <row r="2268" spans="1:2" ht="18.75">
      <c r="A2268" s="242" t="s">
        <v>2311</v>
      </c>
      <c r="B2268" s="242">
        <v>2049</v>
      </c>
    </row>
    <row r="2269" spans="1:2" ht="18.75">
      <c r="A2269" s="242" t="s">
        <v>2312</v>
      </c>
      <c r="B2269" s="242">
        <v>2050</v>
      </c>
    </row>
    <row r="2270" spans="1:2" ht="18.75">
      <c r="A2270" s="242" t="s">
        <v>2313</v>
      </c>
      <c r="B2270" s="242">
        <v>2051</v>
      </c>
    </row>
    <row r="2271" spans="1:2" ht="18.75">
      <c r="A2271" s="242" t="s">
        <v>2314</v>
      </c>
      <c r="B2271" s="242">
        <v>2052</v>
      </c>
    </row>
    <row r="2272" spans="1:2" ht="18.75">
      <c r="A2272" s="242" t="s">
        <v>2315</v>
      </c>
      <c r="B2272" s="242">
        <v>2053</v>
      </c>
    </row>
    <row r="2273" spans="1:2" ht="18.75">
      <c r="A2273" s="242" t="s">
        <v>2316</v>
      </c>
      <c r="B2273" s="242">
        <v>2054</v>
      </c>
    </row>
    <row r="2274" spans="1:2" ht="18.75">
      <c r="A2274" s="242" t="s">
        <v>2317</v>
      </c>
      <c r="B2274" s="242">
        <v>2055</v>
      </c>
    </row>
    <row r="2275" spans="1:2" ht="18.75">
      <c r="A2275" s="242" t="s">
        <v>2318</v>
      </c>
      <c r="B2275" s="242">
        <v>2056</v>
      </c>
    </row>
    <row r="2276" spans="1:2" ht="18.75">
      <c r="A2276" s="165"/>
      <c r="B2276" s="217"/>
    </row>
    <row r="2277" spans="1:2" ht="18.75">
      <c r="A2277" s="165"/>
      <c r="B2277" s="217"/>
    </row>
    <row r="2278" spans="1:2" ht="18.75">
      <c r="A2278" s="165"/>
      <c r="B2278" s="217"/>
    </row>
    <row r="2279" spans="1:2" ht="18.75">
      <c r="A2279" s="165"/>
      <c r="B2279" s="217"/>
    </row>
    <row r="2280" spans="1:2" ht="18.75">
      <c r="A2280" s="165"/>
      <c r="B2280" s="217"/>
    </row>
    <row r="2281" spans="1:2" ht="18.75">
      <c r="A2281" s="165"/>
      <c r="B2281" s="217"/>
    </row>
    <row r="2282" spans="1:2" ht="18.75">
      <c r="A2282" s="165"/>
      <c r="B2282" s="217"/>
    </row>
    <row r="2283" spans="1:2" ht="18.75">
      <c r="A2283" s="165"/>
      <c r="B2283" s="217"/>
    </row>
    <row r="2284" spans="1:2" ht="18.75">
      <c r="A2284" s="165"/>
      <c r="B2284" s="217"/>
    </row>
    <row r="2285" spans="1:2" ht="18.75">
      <c r="A2285" s="165"/>
      <c r="B2285" s="217"/>
    </row>
    <row r="2286" spans="1:2" ht="18.75">
      <c r="A2286" s="165"/>
      <c r="B2286" s="217"/>
    </row>
    <row r="2287" spans="1:2" ht="18.75">
      <c r="A2287" s="165"/>
      <c r="B2287" s="217"/>
    </row>
    <row r="2288" spans="1:2" ht="18.75">
      <c r="A2288" s="165"/>
      <c r="B2288" s="217"/>
    </row>
    <row r="2289" spans="1:2" ht="18.75">
      <c r="A2289" s="165"/>
      <c r="B2289" s="217"/>
    </row>
    <row r="2290" spans="1:2" ht="18.75">
      <c r="A2290" s="165"/>
      <c r="B2290" s="217"/>
    </row>
    <row r="2291" spans="1:2" ht="18.75">
      <c r="A2291" s="165"/>
      <c r="B2291" s="217"/>
    </row>
    <row r="2292" spans="1:2" ht="18.75">
      <c r="A2292" s="165"/>
      <c r="B2292" s="217"/>
    </row>
    <row r="2293" spans="1:2" ht="18.75">
      <c r="A2293" s="165"/>
      <c r="B2293" s="217"/>
    </row>
    <row r="2294" spans="1:2" ht="18.75">
      <c r="A2294" s="165"/>
      <c r="B2294" s="217"/>
    </row>
    <row r="2295" spans="1:2" ht="18.75">
      <c r="A2295" s="165"/>
      <c r="B2295" s="217"/>
    </row>
    <row r="2296" spans="1:2" ht="18.75">
      <c r="A2296" s="165"/>
      <c r="B2296" s="217"/>
    </row>
    <row r="2297" spans="1:2" ht="18.75">
      <c r="A2297" s="165"/>
      <c r="B2297" s="217"/>
    </row>
    <row r="2298" spans="1:2" ht="18.75">
      <c r="A2298" s="165"/>
      <c r="B2298" s="217"/>
    </row>
    <row r="2299" spans="1:2" ht="18.75">
      <c r="A2299" s="165"/>
      <c r="B2299" s="217"/>
    </row>
    <row r="2300" spans="1:2" ht="18.75">
      <c r="A2300" s="165"/>
      <c r="B2300" s="217"/>
    </row>
    <row r="2301" spans="1:2" ht="18.75">
      <c r="A2301" s="165"/>
      <c r="B2301" s="217"/>
    </row>
    <row r="2302" spans="1:2" ht="18.75">
      <c r="A2302" s="165"/>
      <c r="B2302" s="217"/>
    </row>
    <row r="2303" spans="1:2" ht="18.75">
      <c r="A2303" s="165"/>
      <c r="B2303" s="217"/>
    </row>
    <row r="2304" spans="1:2" ht="18.75">
      <c r="A2304" s="165"/>
      <c r="B2304" s="217"/>
    </row>
    <row r="2305" spans="1:2" ht="18.75">
      <c r="A2305" s="165"/>
      <c r="B2305" s="217"/>
    </row>
    <row r="2306" spans="1:2" ht="18.75">
      <c r="A2306" s="165"/>
      <c r="B2306" s="217"/>
    </row>
    <row r="2307" spans="1:2" ht="18.75">
      <c r="A2307" s="165"/>
      <c r="B2307" s="217"/>
    </row>
    <row r="2308" spans="1:2" ht="18.75">
      <c r="A2308" s="165"/>
      <c r="B2308" s="217"/>
    </row>
    <row r="2309" spans="1:2" ht="18.75">
      <c r="A2309" s="165"/>
      <c r="B2309" s="217"/>
    </row>
    <row r="2310" spans="1:2" ht="18.75">
      <c r="A2310" s="165"/>
      <c r="B2310" s="217"/>
    </row>
    <row r="2311" spans="1:2" ht="18.75">
      <c r="A2311" s="165"/>
      <c r="B2311" s="217"/>
    </row>
    <row r="2312" spans="1:2" ht="18.75">
      <c r="A2312" s="165"/>
      <c r="B2312" s="217"/>
    </row>
    <row r="2313" spans="1:2" ht="18.75">
      <c r="A2313" s="165"/>
      <c r="B2313" s="217"/>
    </row>
    <row r="2314" spans="1:2" ht="18.75">
      <c r="A2314" s="165"/>
      <c r="B2314" s="217"/>
    </row>
    <row r="2315" spans="1:2" ht="18.75">
      <c r="A2315" s="165"/>
      <c r="B2315" s="217"/>
    </row>
    <row r="2316" spans="1:2" ht="18.75">
      <c r="A2316" s="165"/>
      <c r="B2316" s="217"/>
    </row>
    <row r="2317" spans="1:2" ht="18.75">
      <c r="A2317" s="165"/>
      <c r="B2317" s="217"/>
    </row>
    <row r="2318" spans="1:2" ht="18.75">
      <c r="A2318" s="165"/>
      <c r="B2318" s="217"/>
    </row>
    <row r="2319" spans="1:2" ht="18.75">
      <c r="A2319" s="165"/>
      <c r="B2319" s="217"/>
    </row>
    <row r="2320" spans="1:2" ht="18.75">
      <c r="A2320" s="165"/>
      <c r="B2320" s="217"/>
    </row>
    <row r="2321" spans="1:2" ht="18.75">
      <c r="A2321" s="165"/>
      <c r="B2321" s="217"/>
    </row>
    <row r="2322" spans="1:2" ht="18.75">
      <c r="A2322" s="165"/>
      <c r="B2322" s="217"/>
    </row>
    <row r="2323" spans="1:2" ht="18.75">
      <c r="A2323" s="165"/>
      <c r="B2323" s="217"/>
    </row>
    <row r="2324" spans="1:2" ht="18.75">
      <c r="A2324" s="165"/>
      <c r="B2324" s="217"/>
    </row>
    <row r="2325" spans="1:2" ht="18.75">
      <c r="A2325" s="165"/>
      <c r="B2325" s="217"/>
    </row>
    <row r="2326" spans="1:2" ht="18.75">
      <c r="A2326" s="165"/>
      <c r="B2326" s="217"/>
    </row>
    <row r="2327" spans="1:2" ht="18.75">
      <c r="A2327" s="165"/>
      <c r="B2327" s="217"/>
    </row>
    <row r="2328" spans="1:2" ht="18.75">
      <c r="A2328" s="165"/>
      <c r="B2328" s="217"/>
    </row>
    <row r="2329" spans="1:2" ht="18.75">
      <c r="A2329" s="165"/>
      <c r="B2329" s="217"/>
    </row>
    <row r="2330" spans="1:2" ht="18.75">
      <c r="A2330" s="165"/>
      <c r="B2330" s="217"/>
    </row>
    <row r="2331" spans="1:2" ht="18.75">
      <c r="A2331" s="165"/>
      <c r="B2331" s="217"/>
    </row>
    <row r="2332" spans="1:2" ht="18.75">
      <c r="A2332" s="165"/>
      <c r="B2332" s="217"/>
    </row>
    <row r="2333" spans="1:2" ht="18.75">
      <c r="A2333" s="165"/>
      <c r="B2333" s="217"/>
    </row>
    <row r="2334" spans="1:2" ht="18.75">
      <c r="A2334" s="165"/>
      <c r="B2334" s="217"/>
    </row>
    <row r="2335" spans="1:2" ht="18.75">
      <c r="A2335" s="165"/>
      <c r="B2335" s="217"/>
    </row>
    <row r="2336" spans="1:2" ht="18.75">
      <c r="A2336" s="165"/>
      <c r="B2336" s="217"/>
    </row>
    <row r="2337" spans="1:2" ht="18.75">
      <c r="A2337" s="165"/>
      <c r="B2337" s="217"/>
    </row>
    <row r="2338" spans="1:2" ht="18.75">
      <c r="A2338" s="165"/>
      <c r="B2338" s="217"/>
    </row>
    <row r="2339" spans="1:2" ht="18.75">
      <c r="A2339" s="165"/>
      <c r="B2339" s="217"/>
    </row>
    <row r="2340" spans="1:2" ht="18.75">
      <c r="A2340" s="165"/>
      <c r="B2340" s="217"/>
    </row>
    <row r="2341" spans="1:2" ht="18.75">
      <c r="A2341" s="165"/>
      <c r="B2341" s="217"/>
    </row>
    <row r="2342" spans="1:2" ht="18.75">
      <c r="A2342" s="165"/>
      <c r="B2342" s="217"/>
    </row>
    <row r="2343" spans="1:2" ht="18.75">
      <c r="A2343" s="165"/>
      <c r="B2343" s="217"/>
    </row>
    <row r="2344" spans="1:2" ht="18.75">
      <c r="A2344" s="165"/>
      <c r="B2344" s="217"/>
    </row>
    <row r="2345" spans="1:2" ht="18.75">
      <c r="A2345" s="165"/>
      <c r="B2345" s="217"/>
    </row>
    <row r="2346" spans="1:2" ht="18.75">
      <c r="A2346" s="165"/>
      <c r="B2346" s="217"/>
    </row>
    <row r="2347" spans="1:2" ht="18.75">
      <c r="A2347" s="165"/>
      <c r="B2347" s="217"/>
    </row>
    <row r="2348" spans="1:2" ht="18.75">
      <c r="A2348" s="165"/>
      <c r="B2348" s="217"/>
    </row>
    <row r="2349" spans="1:2" ht="18.75">
      <c r="A2349" s="165"/>
      <c r="B2349" s="217"/>
    </row>
    <row r="2350" spans="1:2" ht="18.75">
      <c r="A2350" s="165"/>
      <c r="B2350" s="217"/>
    </row>
    <row r="2351" spans="1:2" ht="18.75">
      <c r="A2351" s="165"/>
      <c r="B2351" s="217"/>
    </row>
    <row r="2352" spans="1:2" ht="18.75">
      <c r="A2352" s="165"/>
      <c r="B2352" s="217"/>
    </row>
    <row r="2353" spans="1:2" ht="18.75">
      <c r="A2353" s="165"/>
      <c r="B2353" s="217"/>
    </row>
    <row r="2354" spans="1:2" ht="18.75">
      <c r="A2354" s="165"/>
      <c r="B2354" s="217"/>
    </row>
    <row r="2355" spans="1:2" ht="18.75">
      <c r="A2355" s="165"/>
      <c r="B2355" s="217"/>
    </row>
    <row r="2356" spans="1:2" ht="18.75">
      <c r="A2356" s="165"/>
      <c r="B2356" s="217"/>
    </row>
    <row r="2357" spans="1:2" ht="18.75">
      <c r="A2357" s="165"/>
      <c r="B2357" s="217"/>
    </row>
    <row r="2358" spans="1:2" ht="18.75">
      <c r="A2358" s="165"/>
      <c r="B2358" s="217"/>
    </row>
    <row r="2359" spans="1:2" ht="18.75">
      <c r="A2359" s="165"/>
      <c r="B2359" s="217"/>
    </row>
    <row r="2360" spans="1:2" ht="18.75">
      <c r="A2360" s="165"/>
      <c r="B2360" s="217"/>
    </row>
    <row r="2361" spans="1:2" ht="18.75">
      <c r="A2361" s="165"/>
      <c r="B2361" s="217"/>
    </row>
    <row r="2362" spans="1:2" ht="18.75">
      <c r="A2362" s="165"/>
      <c r="B2362" s="217"/>
    </row>
    <row r="2363" spans="1:2" ht="18.75">
      <c r="A2363" s="165"/>
      <c r="B2363" s="217"/>
    </row>
    <row r="2364" spans="1:2" ht="18.75">
      <c r="A2364" s="165"/>
      <c r="B2364" s="217"/>
    </row>
    <row r="2365" spans="1:2" ht="18.75">
      <c r="A2365" s="165"/>
      <c r="B2365" s="217"/>
    </row>
    <row r="2366" spans="1:2" ht="18.75">
      <c r="A2366" s="165"/>
      <c r="B2366" s="217"/>
    </row>
    <row r="2367" spans="1:2" ht="18.75">
      <c r="A2367" s="165"/>
      <c r="B2367" s="217"/>
    </row>
    <row r="2368" spans="1:2" ht="18.75">
      <c r="A2368" s="165"/>
      <c r="B2368" s="217"/>
    </row>
    <row r="2369" spans="1:2" ht="18.75">
      <c r="A2369" s="165"/>
      <c r="B2369" s="217"/>
    </row>
    <row r="2370" spans="1:2" ht="18.75">
      <c r="A2370" s="165"/>
      <c r="B2370" s="217"/>
    </row>
    <row r="2371" spans="1:2" ht="18.75">
      <c r="A2371" s="165"/>
      <c r="B2371" s="217"/>
    </row>
    <row r="2372" spans="1:2" ht="18.75">
      <c r="A2372" s="165"/>
      <c r="B2372" s="217"/>
    </row>
    <row r="2373" spans="1:2" ht="18.75">
      <c r="A2373" s="165"/>
      <c r="B2373" s="217"/>
    </row>
    <row r="2374" spans="1:2" ht="18.75">
      <c r="A2374" s="165"/>
      <c r="B2374" s="217"/>
    </row>
    <row r="2375" spans="1:2" ht="18.75">
      <c r="A2375" s="165"/>
      <c r="B2375" s="217"/>
    </row>
    <row r="2376" spans="1:2" ht="18.75">
      <c r="A2376" s="165"/>
      <c r="B2376" s="217"/>
    </row>
    <row r="2377" spans="1:2" ht="18.75">
      <c r="A2377" s="165"/>
      <c r="B2377" s="217"/>
    </row>
    <row r="2378" spans="1:2" ht="18.75">
      <c r="A2378" s="165"/>
      <c r="B2378" s="217"/>
    </row>
    <row r="2379" spans="1:2" ht="18.75">
      <c r="A2379" s="165"/>
      <c r="B2379" s="217"/>
    </row>
    <row r="2380" spans="1:2" ht="18.75">
      <c r="A2380" s="165"/>
      <c r="B2380" s="217"/>
    </row>
    <row r="2381" spans="1:2" ht="18.75">
      <c r="A2381" s="165"/>
      <c r="B2381" s="217"/>
    </row>
    <row r="2382" spans="1:2" ht="18.75">
      <c r="A2382" s="165"/>
      <c r="B2382" s="217"/>
    </row>
    <row r="2383" spans="1:2" ht="18.75">
      <c r="A2383" s="165"/>
      <c r="B2383" s="217"/>
    </row>
    <row r="2384" spans="1:2" ht="18.75">
      <c r="A2384" s="165"/>
      <c r="B2384" s="217"/>
    </row>
    <row r="2385" spans="1:2" ht="18.75">
      <c r="A2385" s="165"/>
      <c r="B2385" s="217"/>
    </row>
    <row r="2386" spans="1:2" ht="18.75">
      <c r="A2386" s="165"/>
      <c r="B2386" s="217"/>
    </row>
    <row r="2387" spans="1:2" ht="18.75">
      <c r="A2387" s="165"/>
      <c r="B2387" s="217"/>
    </row>
    <row r="2388" spans="1:2" ht="18.75">
      <c r="A2388" s="165"/>
      <c r="B2388" s="217"/>
    </row>
    <row r="2389" spans="1:2" ht="18.75">
      <c r="A2389" s="165"/>
      <c r="B2389" s="217"/>
    </row>
    <row r="2390" spans="1:2" ht="18.75">
      <c r="A2390" s="165"/>
      <c r="B2390" s="217"/>
    </row>
    <row r="2391" spans="1:2" ht="18.75">
      <c r="A2391" s="165"/>
      <c r="B2391" s="217"/>
    </row>
    <row r="2392" spans="1:2" ht="18.75">
      <c r="A2392" s="165"/>
      <c r="B2392" s="217"/>
    </row>
    <row r="2393" spans="1:2" ht="18.75">
      <c r="A2393" s="165"/>
      <c r="B2393" s="217"/>
    </row>
    <row r="2394" spans="1:2" ht="18.75">
      <c r="A2394" s="165"/>
      <c r="B2394" s="217"/>
    </row>
    <row r="2395" spans="1:2" ht="18.75">
      <c r="A2395" s="165"/>
      <c r="B2395" s="217"/>
    </row>
    <row r="2396" spans="1:2" ht="18.75">
      <c r="A2396" s="165"/>
      <c r="B2396" s="217"/>
    </row>
    <row r="2397" spans="1:2" ht="18.75">
      <c r="A2397" s="165"/>
      <c r="B2397" s="217"/>
    </row>
    <row r="2398" spans="1:2" ht="18.75">
      <c r="A2398" s="165"/>
      <c r="B2398" s="217"/>
    </row>
    <row r="2399" spans="1:2" ht="18.75">
      <c r="A2399" s="165"/>
      <c r="B2399" s="217"/>
    </row>
    <row r="2400" spans="1:2" ht="18.75">
      <c r="A2400" s="165"/>
      <c r="B2400" s="217"/>
    </row>
    <row r="2401" spans="1:2" ht="18.75">
      <c r="A2401" s="165"/>
      <c r="B2401" s="217"/>
    </row>
    <row r="2402" spans="1:2" ht="18.75">
      <c r="A2402" s="165"/>
      <c r="B2402" s="217"/>
    </row>
    <row r="2403" spans="1:2" ht="18.75">
      <c r="A2403" s="165"/>
      <c r="B2403" s="217"/>
    </row>
    <row r="2404" spans="1:2" ht="18.75">
      <c r="A2404" s="165"/>
      <c r="B2404" s="217"/>
    </row>
    <row r="2405" spans="1:2" ht="18.75">
      <c r="A2405" s="165"/>
      <c r="B2405" s="217"/>
    </row>
    <row r="2406" spans="1:2" ht="18.75">
      <c r="A2406" s="165"/>
      <c r="B2406" s="217"/>
    </row>
    <row r="2407" spans="1:2" ht="18.75">
      <c r="A2407" s="165"/>
      <c r="B2407" s="217"/>
    </row>
    <row r="2408" spans="1:2" ht="18.75">
      <c r="A2408" s="165"/>
      <c r="B2408" s="217"/>
    </row>
    <row r="2409" spans="1:2" ht="18.75">
      <c r="A2409" s="165"/>
      <c r="B2409" s="217"/>
    </row>
  </sheetData>
  <sheetProtection/>
  <hyperlinks>
    <hyperlink ref="A390" r:id="rId1" display="\\\\\\\\\\\\\\\\\\\\\\\\\\\\\\\\\\\\\\\\\\"/>
  </hyperlinks>
  <printOptions/>
  <pageMargins left="0.75" right="0.75" top="1" bottom="1" header="0.492125985" footer="0.49212598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selection activeCell="B11" sqref="B11"/>
    </sheetView>
  </sheetViews>
  <sheetFormatPr defaultColWidth="9.140625" defaultRowHeight="12.75"/>
  <cols>
    <col min="2" max="2" width="39.57421875" style="0" customWidth="1"/>
    <col min="5" max="5" width="26.57421875" style="0" customWidth="1"/>
    <col min="7" max="7" width="6.8515625" style="0" customWidth="1"/>
    <col min="8" max="8" width="16.7109375" style="0" customWidth="1"/>
    <col min="9" max="9" width="18.8515625" style="0" customWidth="1"/>
  </cols>
  <sheetData>
    <row r="1" spans="1:9" ht="16.5" thickBot="1">
      <c r="A1" s="436" t="s">
        <v>1021</v>
      </c>
      <c r="B1" s="436"/>
      <c r="C1" s="436"/>
      <c r="D1" s="436"/>
      <c r="E1" s="436"/>
      <c r="F1" s="436"/>
      <c r="G1" s="436"/>
      <c r="H1" s="436"/>
      <c r="I1" s="436"/>
    </row>
    <row r="2" spans="1:9" ht="26.25" customHeight="1" thickBot="1">
      <c r="A2" s="458" t="s">
        <v>1022</v>
      </c>
      <c r="B2" s="458"/>
      <c r="C2" s="458"/>
      <c r="D2" s="458"/>
      <c r="E2" s="458"/>
      <c r="F2" s="458"/>
      <c r="G2" s="458"/>
      <c r="H2" s="458"/>
      <c r="I2" s="458"/>
    </row>
    <row r="3" spans="1:9" ht="13.5" thickBot="1">
      <c r="A3" s="438" t="s">
        <v>1410</v>
      </c>
      <c r="B3" s="438"/>
      <c r="C3" s="438"/>
      <c r="D3" s="438"/>
      <c r="E3" s="438"/>
      <c r="F3" s="438"/>
      <c r="G3" s="438"/>
      <c r="H3" s="438"/>
      <c r="I3" s="438"/>
    </row>
    <row r="4" spans="1:9" ht="16.5" customHeight="1" thickBot="1">
      <c r="A4" s="459" t="s">
        <v>1023</v>
      </c>
      <c r="B4" s="459"/>
      <c r="C4" s="459"/>
      <c r="D4" s="459"/>
      <c r="E4" s="459"/>
      <c r="F4" s="34">
        <v>1285</v>
      </c>
      <c r="G4" s="460" t="s">
        <v>1024</v>
      </c>
      <c r="H4" s="461"/>
      <c r="I4" s="462"/>
    </row>
    <row r="5" spans="1:9" ht="30" customHeight="1" thickBot="1">
      <c r="A5" s="459"/>
      <c r="B5" s="459"/>
      <c r="C5" s="459"/>
      <c r="D5" s="459"/>
      <c r="E5" s="459"/>
      <c r="F5" s="49">
        <v>256</v>
      </c>
      <c r="G5" s="460" t="s">
        <v>699</v>
      </c>
      <c r="H5" s="461"/>
      <c r="I5" s="462"/>
    </row>
    <row r="6" spans="1:9" ht="32.25" customHeight="1" thickBot="1">
      <c r="A6" s="442" t="s">
        <v>700</v>
      </c>
      <c r="B6" s="442"/>
      <c r="C6" s="442"/>
      <c r="D6" s="442"/>
      <c r="E6" s="442"/>
      <c r="F6" s="34">
        <v>4</v>
      </c>
      <c r="G6" s="440" t="s">
        <v>2227</v>
      </c>
      <c r="H6" s="440"/>
      <c r="I6" s="440"/>
    </row>
    <row r="7" spans="1:9" ht="13.5" thickBot="1">
      <c r="A7" s="443" t="s">
        <v>162</v>
      </c>
      <c r="B7" s="443" t="s">
        <v>701</v>
      </c>
      <c r="C7" s="444" t="s">
        <v>1289</v>
      </c>
      <c r="D7" s="444"/>
      <c r="E7" s="443" t="s">
        <v>892</v>
      </c>
      <c r="F7" s="443" t="s">
        <v>380</v>
      </c>
      <c r="G7" s="443" t="s">
        <v>382</v>
      </c>
      <c r="H7" s="443" t="s">
        <v>67</v>
      </c>
      <c r="I7" s="443" t="s">
        <v>70</v>
      </c>
    </row>
    <row r="8" spans="1:9" ht="13.5" thickBot="1">
      <c r="A8" s="443"/>
      <c r="B8" s="443"/>
      <c r="C8" s="443" t="s">
        <v>1881</v>
      </c>
      <c r="D8" s="443" t="s">
        <v>775</v>
      </c>
      <c r="E8" s="443"/>
      <c r="F8" s="443"/>
      <c r="G8" s="443"/>
      <c r="H8" s="445"/>
      <c r="I8" s="443"/>
    </row>
    <row r="9" spans="1:9" ht="13.5" thickBot="1">
      <c r="A9" s="443"/>
      <c r="B9" s="443"/>
      <c r="C9" s="443"/>
      <c r="D9" s="443"/>
      <c r="E9" s="443"/>
      <c r="F9" s="443"/>
      <c r="G9" s="443"/>
      <c r="H9" s="445"/>
      <c r="I9" s="443"/>
    </row>
    <row r="10" spans="1:9" ht="44.25" customHeight="1" thickBot="1">
      <c r="A10" s="35">
        <f>VLOOKUP(B10,'Cód CONSISTHR'!$A$3:$B$2781,2,0)</f>
        <v>2803</v>
      </c>
      <c r="B10" s="36" t="s">
        <v>703</v>
      </c>
      <c r="C10" s="41">
        <v>3</v>
      </c>
      <c r="D10" s="41">
        <v>45</v>
      </c>
      <c r="E10" s="38" t="s">
        <v>901</v>
      </c>
      <c r="F10" s="41">
        <v>1</v>
      </c>
      <c r="G10" s="41" t="s">
        <v>2225</v>
      </c>
      <c r="H10" s="145"/>
      <c r="I10" s="153"/>
    </row>
    <row r="11" spans="1:9" ht="34.5" customHeight="1" thickBot="1">
      <c r="A11" s="137">
        <f>VLOOKUP(B11,'Cód CONSISTHR'!$A$3:$B$2781,2,0)</f>
        <v>2802</v>
      </c>
      <c r="B11" s="262" t="s">
        <v>1009</v>
      </c>
      <c r="C11" s="41">
        <v>3</v>
      </c>
      <c r="D11" s="41">
        <v>45</v>
      </c>
      <c r="E11" s="39"/>
      <c r="F11" s="41"/>
      <c r="G11" s="41"/>
      <c r="H11" s="143"/>
      <c r="I11" s="149"/>
    </row>
    <row r="12" spans="1:9" ht="34.5" customHeight="1" thickBot="1">
      <c r="A12" s="137">
        <f>VLOOKUP(B12,'Cód CONSISTHR'!$A$3:$B$2781,2,0)</f>
        <v>2793</v>
      </c>
      <c r="B12" s="56" t="s">
        <v>1010</v>
      </c>
      <c r="C12" s="41">
        <v>3</v>
      </c>
      <c r="D12" s="41">
        <v>45</v>
      </c>
      <c r="E12" s="39" t="s">
        <v>897</v>
      </c>
      <c r="F12" s="41">
        <v>2</v>
      </c>
      <c r="G12" s="41" t="s">
        <v>2225</v>
      </c>
      <c r="H12" s="143"/>
      <c r="I12" s="148"/>
    </row>
    <row r="13" spans="1:9" ht="34.5" customHeight="1" thickBot="1">
      <c r="A13" s="35">
        <f>VLOOKUP(B13,'Cód CONSISTHR'!$A$3:$B$2781,2,0)</f>
        <v>2794</v>
      </c>
      <c r="B13" s="36" t="s">
        <v>1011</v>
      </c>
      <c r="C13" s="37">
        <v>3</v>
      </c>
      <c r="D13" s="37">
        <v>45</v>
      </c>
      <c r="E13" s="38"/>
      <c r="F13" s="136"/>
      <c r="G13" s="136"/>
      <c r="H13" s="144"/>
      <c r="I13" s="150"/>
    </row>
    <row r="14" spans="1:9" ht="13.5" thickBot="1">
      <c r="A14" s="443" t="s">
        <v>162</v>
      </c>
      <c r="B14" s="443" t="s">
        <v>702</v>
      </c>
      <c r="C14" s="444" t="s">
        <v>1289</v>
      </c>
      <c r="D14" s="444"/>
      <c r="E14" s="443" t="s">
        <v>892</v>
      </c>
      <c r="F14" s="443" t="s">
        <v>380</v>
      </c>
      <c r="G14" s="443" t="s">
        <v>382</v>
      </c>
      <c r="H14" s="443" t="s">
        <v>67</v>
      </c>
      <c r="I14" s="443" t="s">
        <v>70</v>
      </c>
    </row>
    <row r="15" spans="1:9" ht="13.5" thickBot="1">
      <c r="A15" s="443"/>
      <c r="B15" s="443"/>
      <c r="C15" s="443" t="s">
        <v>1881</v>
      </c>
      <c r="D15" s="443" t="s">
        <v>775</v>
      </c>
      <c r="E15" s="443"/>
      <c r="F15" s="443"/>
      <c r="G15" s="443"/>
      <c r="H15" s="445"/>
      <c r="I15" s="443"/>
    </row>
    <row r="16" spans="1:9" ht="13.5" thickBot="1">
      <c r="A16" s="443"/>
      <c r="B16" s="443"/>
      <c r="C16" s="443"/>
      <c r="D16" s="443"/>
      <c r="E16" s="443"/>
      <c r="F16" s="443"/>
      <c r="G16" s="443"/>
      <c r="H16" s="445"/>
      <c r="I16" s="443"/>
    </row>
    <row r="17" spans="1:9" ht="34.5" customHeight="1" thickBot="1">
      <c r="A17" s="35" t="e">
        <f>VLOOKUP(B17,'Cód CONSISTHR'!$A$3:$B$2781,2,0)</f>
        <v>#N/A</v>
      </c>
      <c r="B17" s="36" t="s">
        <v>1012</v>
      </c>
      <c r="C17" s="41">
        <v>3</v>
      </c>
      <c r="D17" s="41">
        <v>45</v>
      </c>
      <c r="E17" s="39"/>
      <c r="F17" s="52"/>
      <c r="G17" s="41"/>
      <c r="H17" s="145"/>
      <c r="I17" s="154"/>
    </row>
    <row r="18" spans="1:9" ht="44.25" customHeight="1" thickBot="1">
      <c r="A18" s="35">
        <f>VLOOKUP(B18,'Cód CONSISTHR'!$A$3:$B$2781,2,0)</f>
        <v>2796</v>
      </c>
      <c r="B18" s="36" t="s">
        <v>1013</v>
      </c>
      <c r="C18" s="41">
        <v>3</v>
      </c>
      <c r="D18" s="41">
        <v>45</v>
      </c>
      <c r="E18" s="38" t="s">
        <v>900</v>
      </c>
      <c r="F18" s="37">
        <v>1</v>
      </c>
      <c r="G18" s="37" t="s">
        <v>2225</v>
      </c>
      <c r="H18" s="243"/>
      <c r="I18" s="149"/>
    </row>
    <row r="19" spans="1:9" ht="34.5" customHeight="1" thickBot="1">
      <c r="A19" s="35">
        <f>VLOOKUP(B19,'Cód CONSISTHR'!$A$3:$B$2781,2,0)</f>
        <v>2797</v>
      </c>
      <c r="B19" s="36" t="s">
        <v>1014</v>
      </c>
      <c r="C19" s="41">
        <v>3</v>
      </c>
      <c r="D19" s="41">
        <v>45</v>
      </c>
      <c r="E19" s="39"/>
      <c r="F19" s="52"/>
      <c r="G19" s="41"/>
      <c r="H19" s="145"/>
      <c r="I19" s="156"/>
    </row>
    <row r="20" spans="1:9" ht="34.5" customHeight="1" thickBot="1">
      <c r="A20" s="35">
        <f>VLOOKUP(B20,'Cód CONSISTHR'!$A$3:$B$2781,2,0)</f>
        <v>2798</v>
      </c>
      <c r="B20" s="36" t="s">
        <v>1015</v>
      </c>
      <c r="C20" s="41">
        <v>3</v>
      </c>
      <c r="D20" s="41">
        <v>45</v>
      </c>
      <c r="E20" s="39"/>
      <c r="F20" s="52"/>
      <c r="G20" s="41"/>
      <c r="H20" s="145"/>
      <c r="I20" s="154"/>
    </row>
    <row r="21" spans="1:9" ht="34.5" customHeight="1" thickBot="1">
      <c r="A21" s="137">
        <f>VLOOKUP(B21,'Cód CONSISTHR'!$A$3:$B$2781,2,0)</f>
        <v>2799</v>
      </c>
      <c r="B21" s="56" t="s">
        <v>1016</v>
      </c>
      <c r="C21" s="41">
        <v>3</v>
      </c>
      <c r="D21" s="41">
        <v>45</v>
      </c>
      <c r="E21" s="82"/>
      <c r="F21" s="54"/>
      <c r="G21" s="54"/>
      <c r="H21" s="268"/>
      <c r="I21" s="269"/>
    </row>
    <row r="22" spans="1:9" ht="34.5" customHeight="1" thickBot="1">
      <c r="A22" s="35">
        <f>VLOOKUP(B22,'Cód CONSISTHR'!$A$3:$B$2781,2,0)</f>
        <v>2800</v>
      </c>
      <c r="B22" s="36" t="s">
        <v>1017</v>
      </c>
      <c r="C22" s="41">
        <v>3</v>
      </c>
      <c r="D22" s="41">
        <v>45</v>
      </c>
      <c r="E22" s="39" t="s">
        <v>899</v>
      </c>
      <c r="F22" s="41">
        <v>2</v>
      </c>
      <c r="G22" s="41" t="s">
        <v>2225</v>
      </c>
      <c r="H22" s="145"/>
      <c r="I22" s="156"/>
    </row>
    <row r="23" spans="1:9" ht="34.5" customHeight="1" thickBot="1">
      <c r="A23" s="137">
        <f>VLOOKUP(B23,'Cód CONSISTHR'!$A$3:$B$2781,2,0)</f>
        <v>2801</v>
      </c>
      <c r="B23" s="56" t="s">
        <v>1018</v>
      </c>
      <c r="C23" s="54">
        <v>3</v>
      </c>
      <c r="D23" s="54">
        <v>45</v>
      </c>
      <c r="E23" s="82" t="s">
        <v>898</v>
      </c>
      <c r="F23" s="83">
        <v>2</v>
      </c>
      <c r="G23" s="54" t="s">
        <v>2225</v>
      </c>
      <c r="H23" s="375"/>
      <c r="I23" s="376"/>
    </row>
    <row r="24" spans="1:9" ht="34.5" customHeight="1" thickBot="1" thickTop="1">
      <c r="A24" s="386"/>
      <c r="B24" s="387" t="s">
        <v>1020</v>
      </c>
      <c r="C24" s="388">
        <v>33</v>
      </c>
      <c r="D24" s="388">
        <v>495</v>
      </c>
      <c r="E24" s="381"/>
      <c r="F24" s="382"/>
      <c r="G24" s="383"/>
      <c r="H24" s="384"/>
      <c r="I24" s="385"/>
    </row>
    <row r="25" spans="1:9" ht="34.5" customHeight="1" thickBot="1" thickTop="1">
      <c r="A25" s="373"/>
      <c r="B25" s="57" t="s">
        <v>1019</v>
      </c>
      <c r="C25" s="55"/>
      <c r="D25" s="55">
        <v>60</v>
      </c>
      <c r="E25" s="377"/>
      <c r="F25" s="378"/>
      <c r="G25" s="55"/>
      <c r="H25" s="379"/>
      <c r="I25" s="380"/>
    </row>
    <row r="26" spans="1:9" ht="34.5" customHeight="1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34.5" customHeight="1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34.5" customHeight="1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34.5" customHeight="1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34.5" customHeight="1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34.5" customHeight="1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34.5" customHeight="1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34.5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34.5" customHeight="1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34.5" customHeight="1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34.5" customHeight="1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34.5" customHeight="1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34.5" customHeight="1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34.5" customHeight="1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34.5" customHeight="1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34.5" customHeight="1">
      <c r="A41" s="12"/>
      <c r="B41" s="12"/>
      <c r="C41" s="12"/>
      <c r="D41" s="12"/>
      <c r="E41" s="12"/>
      <c r="F41" s="12"/>
      <c r="G41" s="12"/>
      <c r="H41" s="12"/>
      <c r="I41" s="12"/>
    </row>
    <row r="42" spans="1:9" ht="34.5" customHeight="1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34.5" customHeight="1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34.5" customHeight="1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34.5" customHeight="1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34.5" customHeight="1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34.5" customHeight="1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34.5" customHeight="1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34.5" customHeight="1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34.5" customHeight="1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34.5" customHeight="1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34.5" customHeight="1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34.5" customHeight="1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34.5" customHeight="1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34.5" customHeight="1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34.5" customHeight="1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34.5" customHeight="1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34.5" customHeight="1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34.5" customHeight="1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34.5" customHeight="1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34.5" customHeight="1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34.5" customHeight="1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34.5" customHeight="1">
      <c r="A63" s="12"/>
      <c r="B63" s="12"/>
      <c r="C63" s="12"/>
      <c r="D63" s="12"/>
      <c r="E63" s="12"/>
      <c r="F63" s="12"/>
      <c r="G63" s="12"/>
      <c r="H63" s="12"/>
      <c r="I63" s="12"/>
    </row>
    <row r="64" spans="1:9" ht="34.5" customHeight="1">
      <c r="A64" s="12"/>
      <c r="B64" s="12"/>
      <c r="C64" s="12"/>
      <c r="D64" s="12"/>
      <c r="E64" s="12"/>
      <c r="F64" s="12"/>
      <c r="G64" s="12"/>
      <c r="H64" s="12"/>
      <c r="I64" s="12"/>
    </row>
    <row r="65" spans="1:9" ht="34.5" customHeight="1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34.5" customHeight="1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34.5" customHeight="1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34.5" customHeight="1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34.5" customHeight="1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34.5" customHeight="1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34.5" customHeight="1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34.5" customHeight="1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34.5" customHeight="1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34.5" customHeight="1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34.5" customHeight="1">
      <c r="A75" s="12"/>
      <c r="B75" s="12"/>
      <c r="C75" s="12"/>
      <c r="D75" s="12"/>
      <c r="E75" s="12"/>
      <c r="F75" s="12"/>
      <c r="G75" s="12"/>
      <c r="H75" s="12"/>
      <c r="I75" s="12"/>
    </row>
    <row r="76" spans="1:9" ht="34.5" customHeight="1">
      <c r="A76" s="12"/>
      <c r="B76" s="12"/>
      <c r="C76" s="12"/>
      <c r="D76" s="12"/>
      <c r="E76" s="12"/>
      <c r="F76" s="12"/>
      <c r="G76" s="12"/>
      <c r="H76" s="12"/>
      <c r="I76" s="12"/>
    </row>
    <row r="77" spans="1:9" ht="34.5" customHeight="1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34.5" customHeight="1">
      <c r="A78" s="12"/>
      <c r="B78" s="12"/>
      <c r="C78" s="12"/>
      <c r="D78" s="12"/>
      <c r="E78" s="12"/>
      <c r="F78" s="12"/>
      <c r="G78" s="12"/>
      <c r="H78" s="12"/>
      <c r="I78" s="12"/>
    </row>
    <row r="79" spans="1:9" ht="34.5" customHeight="1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34.5" customHeight="1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34.5" customHeight="1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34.5" customHeight="1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34.5" customHeight="1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34.5" customHeight="1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34.5" customHeight="1">
      <c r="A85" s="12"/>
      <c r="B85" s="12"/>
      <c r="C85" s="12"/>
      <c r="D85" s="12"/>
      <c r="E85" s="12"/>
      <c r="F85" s="12"/>
      <c r="G85" s="12"/>
      <c r="H85" s="12"/>
      <c r="I85" s="12"/>
    </row>
    <row r="86" spans="1:9" ht="34.5" customHeight="1">
      <c r="A86" s="12"/>
      <c r="B86" s="12"/>
      <c r="C86" s="12"/>
      <c r="D86" s="12"/>
      <c r="E86" s="12"/>
      <c r="F86" s="12"/>
      <c r="G86" s="12"/>
      <c r="H86" s="12"/>
      <c r="I86" s="12"/>
    </row>
    <row r="87" spans="1:9" ht="34.5" customHeight="1">
      <c r="A87" s="12"/>
      <c r="B87" s="12"/>
      <c r="C87" s="12"/>
      <c r="D87" s="12"/>
      <c r="E87" s="12"/>
      <c r="F87" s="12"/>
      <c r="G87" s="12"/>
      <c r="H87" s="12"/>
      <c r="I87" s="12"/>
    </row>
    <row r="88" spans="1:9" ht="34.5" customHeight="1">
      <c r="A88" s="12"/>
      <c r="B88" s="12"/>
      <c r="C88" s="12"/>
      <c r="D88" s="12"/>
      <c r="E88" s="12"/>
      <c r="F88" s="12"/>
      <c r="G88" s="12"/>
      <c r="H88" s="12"/>
      <c r="I88" s="12"/>
    </row>
    <row r="89" spans="1:9" ht="34.5" customHeight="1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34.5" customHeight="1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34.5" customHeight="1">
      <c r="A91" s="12"/>
      <c r="B91" s="12"/>
      <c r="C91" s="12"/>
      <c r="D91" s="12"/>
      <c r="E91" s="12"/>
      <c r="F91" s="12"/>
      <c r="G91" s="12"/>
      <c r="H91" s="12"/>
      <c r="I91" s="12"/>
    </row>
    <row r="92" spans="1:9" ht="34.5" customHeight="1">
      <c r="A92" s="12"/>
      <c r="B92" s="12"/>
      <c r="C92" s="12"/>
      <c r="D92" s="12"/>
      <c r="E92" s="12"/>
      <c r="F92" s="12"/>
      <c r="G92" s="12"/>
      <c r="H92" s="12"/>
      <c r="I92" s="12"/>
    </row>
    <row r="93" spans="1:9" ht="34.5" customHeight="1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34.5" customHeight="1">
      <c r="A94" s="12"/>
      <c r="B94" s="12"/>
      <c r="C94" s="12"/>
      <c r="D94" s="12"/>
      <c r="E94" s="12"/>
      <c r="F94" s="12"/>
      <c r="G94" s="12"/>
      <c r="H94" s="12"/>
      <c r="I94" s="12"/>
    </row>
    <row r="95" spans="1:9" ht="34.5" customHeight="1">
      <c r="A95" s="12"/>
      <c r="B95" s="12"/>
      <c r="C95" s="12"/>
      <c r="D95" s="12"/>
      <c r="E95" s="12"/>
      <c r="F95" s="12"/>
      <c r="G95" s="12"/>
      <c r="H95" s="12"/>
      <c r="I95" s="12"/>
    </row>
    <row r="96" spans="1:9" ht="34.5" customHeight="1">
      <c r="A96" s="12"/>
      <c r="B96" s="12"/>
      <c r="C96" s="12"/>
      <c r="D96" s="12"/>
      <c r="E96" s="12"/>
      <c r="F96" s="12"/>
      <c r="G96" s="12"/>
      <c r="H96" s="12"/>
      <c r="I96" s="12"/>
    </row>
    <row r="97" spans="1:9" ht="34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34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34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34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34.5" customHeight="1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34.5" customHeight="1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34.5" customHeight="1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34.5" customHeight="1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34.5" customHeight="1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34.5" customHeight="1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34.5" customHeight="1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34.5" customHeight="1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34.5" customHeight="1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34.5" customHeight="1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34.5" customHeight="1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34.5" customHeight="1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2.7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2.75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2.7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2.75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2.7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2.75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2.75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2.75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2.75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2.75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2.75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2.75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2.75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2.75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2.75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2.75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2.75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12.75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 ht="12.7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2.75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ht="12.75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 ht="12.75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ht="12.75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ht="12.75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ht="12.75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2.75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 ht="12.75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ht="12.75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ht="12.75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ht="12.75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ht="12.75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ht="12.75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 ht="12.75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 ht="12.75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ht="12.75">
      <c r="A148" s="12"/>
      <c r="B148" s="12"/>
      <c r="C148" s="12"/>
      <c r="D148" s="12"/>
      <c r="E148" s="12"/>
      <c r="F148" s="12"/>
      <c r="G148" s="12"/>
      <c r="H148" s="12"/>
      <c r="I148" s="12"/>
    </row>
    <row r="149" spans="1:9" ht="12.75">
      <c r="A149" s="12"/>
      <c r="B149" s="12"/>
      <c r="C149" s="12"/>
      <c r="D149" s="12"/>
      <c r="E149" s="12"/>
      <c r="F149" s="12"/>
      <c r="G149" s="12"/>
      <c r="H149" s="12"/>
      <c r="I149" s="12"/>
    </row>
    <row r="150" spans="1:9" ht="12.75">
      <c r="A150" s="12"/>
      <c r="B150" s="12"/>
      <c r="C150" s="12"/>
      <c r="D150" s="12"/>
      <c r="E150" s="12"/>
      <c r="F150" s="12"/>
      <c r="G150" s="12"/>
      <c r="H150" s="12"/>
      <c r="I150" s="12"/>
    </row>
    <row r="151" spans="1:9" ht="12.75">
      <c r="A151" s="12"/>
      <c r="B151" s="12"/>
      <c r="C151" s="12"/>
      <c r="D151" s="12"/>
      <c r="E151" s="12"/>
      <c r="F151" s="12"/>
      <c r="G151" s="12"/>
      <c r="H151" s="12"/>
      <c r="I151" s="12"/>
    </row>
    <row r="152" spans="1:9" ht="12.75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9" ht="12.75">
      <c r="A153" s="12"/>
      <c r="B153" s="12"/>
      <c r="C153" s="12"/>
      <c r="D153" s="12"/>
      <c r="E153" s="12"/>
      <c r="F153" s="12"/>
      <c r="G153" s="12"/>
      <c r="H153" s="12"/>
      <c r="I153" s="12"/>
    </row>
    <row r="154" spans="1:9" ht="12.75">
      <c r="A154" s="12"/>
      <c r="B154" s="12"/>
      <c r="C154" s="12"/>
      <c r="D154" s="12"/>
      <c r="E154" s="12"/>
      <c r="F154" s="12"/>
      <c r="G154" s="12"/>
      <c r="H154" s="12"/>
      <c r="I154" s="12"/>
    </row>
    <row r="155" spans="1:9" ht="12.75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 ht="12.75">
      <c r="A156" s="12"/>
      <c r="B156" s="12"/>
      <c r="C156" s="12"/>
      <c r="D156" s="12"/>
      <c r="E156" s="12"/>
      <c r="F156" s="12"/>
      <c r="G156" s="12"/>
      <c r="H156" s="12"/>
      <c r="I156" s="12"/>
    </row>
    <row r="157" spans="1:9" ht="12.75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 ht="12.75">
      <c r="A158" s="12"/>
      <c r="B158" s="12"/>
      <c r="C158" s="12"/>
      <c r="D158" s="12"/>
      <c r="E158" s="12"/>
      <c r="F158" s="12"/>
      <c r="G158" s="12"/>
      <c r="H158" s="12"/>
      <c r="I158" s="12"/>
    </row>
    <row r="159" spans="1:9" ht="12.75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 ht="12.75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 ht="12.75">
      <c r="A161" s="12"/>
      <c r="B161" s="12"/>
      <c r="C161" s="12"/>
      <c r="D161" s="12"/>
      <c r="E161" s="12"/>
      <c r="F161" s="12"/>
      <c r="G161" s="12"/>
      <c r="H161" s="12"/>
      <c r="I161" s="12"/>
    </row>
    <row r="162" spans="1:9" ht="12.75">
      <c r="A162" s="12"/>
      <c r="B162" s="12"/>
      <c r="C162" s="12"/>
      <c r="D162" s="12"/>
      <c r="E162" s="12"/>
      <c r="F162" s="12"/>
      <c r="G162" s="12"/>
      <c r="H162" s="12"/>
      <c r="I162" s="12"/>
    </row>
    <row r="163" spans="1:9" ht="12.75">
      <c r="A163" s="12"/>
      <c r="B163" s="12"/>
      <c r="C163" s="12"/>
      <c r="D163" s="12"/>
      <c r="E163" s="12"/>
      <c r="F163" s="12"/>
      <c r="G163" s="12"/>
      <c r="H163" s="12"/>
      <c r="I163" s="12"/>
    </row>
    <row r="164" spans="1:9" ht="12.75">
      <c r="A164" s="12"/>
      <c r="B164" s="12"/>
      <c r="C164" s="12"/>
      <c r="D164" s="12"/>
      <c r="E164" s="12"/>
      <c r="F164" s="12"/>
      <c r="G164" s="12"/>
      <c r="H164" s="12"/>
      <c r="I164" s="12"/>
    </row>
    <row r="165" spans="1:9" ht="12.75">
      <c r="A165" s="12"/>
      <c r="B165" s="12"/>
      <c r="C165" s="12"/>
      <c r="D165" s="12"/>
      <c r="E165" s="12"/>
      <c r="F165" s="12"/>
      <c r="G165" s="12"/>
      <c r="H165" s="12"/>
      <c r="I165" s="12"/>
    </row>
    <row r="166" spans="1:9" ht="12.75">
      <c r="A166" s="12"/>
      <c r="B166" s="12"/>
      <c r="C166" s="12"/>
      <c r="D166" s="12"/>
      <c r="E166" s="12"/>
      <c r="F166" s="12"/>
      <c r="G166" s="12"/>
      <c r="H166" s="12"/>
      <c r="I166" s="12"/>
    </row>
    <row r="167" spans="1:9" ht="12.75">
      <c r="A167" s="12"/>
      <c r="B167" s="12"/>
      <c r="C167" s="12"/>
      <c r="D167" s="12"/>
      <c r="E167" s="12"/>
      <c r="F167" s="12"/>
      <c r="G167" s="12"/>
      <c r="H167" s="12"/>
      <c r="I167" s="12"/>
    </row>
    <row r="168" spans="1:9" ht="12.75">
      <c r="A168" s="12"/>
      <c r="B168" s="12"/>
      <c r="C168" s="12"/>
      <c r="D168" s="12"/>
      <c r="E168" s="12"/>
      <c r="F168" s="12"/>
      <c r="G168" s="12"/>
      <c r="H168" s="12"/>
      <c r="I168" s="12"/>
    </row>
    <row r="169" spans="1:9" ht="12.75">
      <c r="A169" s="12"/>
      <c r="B169" s="12"/>
      <c r="C169" s="12"/>
      <c r="D169" s="12"/>
      <c r="E169" s="12"/>
      <c r="F169" s="12"/>
      <c r="G169" s="12"/>
      <c r="H169" s="12"/>
      <c r="I169" s="12"/>
    </row>
    <row r="170" spans="1:9" ht="12.75">
      <c r="A170" s="12"/>
      <c r="B170" s="12"/>
      <c r="C170" s="12"/>
      <c r="D170" s="12"/>
      <c r="E170" s="12"/>
      <c r="F170" s="12"/>
      <c r="G170" s="12"/>
      <c r="H170" s="12"/>
      <c r="I170" s="12"/>
    </row>
    <row r="171" spans="1:9" ht="12.75">
      <c r="A171" s="12"/>
      <c r="B171" s="12"/>
      <c r="C171" s="12"/>
      <c r="D171" s="12"/>
      <c r="E171" s="12"/>
      <c r="F171" s="12"/>
      <c r="G171" s="12"/>
      <c r="H171" s="12"/>
      <c r="I171" s="12"/>
    </row>
    <row r="172" spans="1:9" ht="12.75">
      <c r="A172" s="12"/>
      <c r="B172" s="12"/>
      <c r="C172" s="12"/>
      <c r="D172" s="12"/>
      <c r="E172" s="12"/>
      <c r="F172" s="12"/>
      <c r="G172" s="12"/>
      <c r="H172" s="12"/>
      <c r="I172" s="12"/>
    </row>
    <row r="173" spans="1:9" ht="12.75">
      <c r="A173" s="12"/>
      <c r="B173" s="12"/>
      <c r="C173" s="12"/>
      <c r="D173" s="12"/>
      <c r="E173" s="12"/>
      <c r="F173" s="12"/>
      <c r="G173" s="12"/>
      <c r="H173" s="12"/>
      <c r="I173" s="12"/>
    </row>
    <row r="174" spans="1:9" ht="12.75">
      <c r="A174" s="12"/>
      <c r="B174" s="12"/>
      <c r="C174" s="12"/>
      <c r="D174" s="12"/>
      <c r="E174" s="12"/>
      <c r="F174" s="12"/>
      <c r="G174" s="12"/>
      <c r="H174" s="12"/>
      <c r="I174" s="12"/>
    </row>
    <row r="175" spans="1:9" ht="12.75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2.75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2.75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2.75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2.75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2.75">
      <c r="A180" s="12"/>
      <c r="B180" s="12"/>
      <c r="C180" s="12"/>
      <c r="D180" s="12"/>
      <c r="E180" s="12"/>
      <c r="F180" s="12"/>
      <c r="G180" s="12"/>
      <c r="H180" s="12"/>
      <c r="I180" s="12"/>
    </row>
    <row r="181" spans="1:9" ht="12.75">
      <c r="A181" s="12"/>
      <c r="B181" s="12"/>
      <c r="C181" s="12"/>
      <c r="D181" s="12"/>
      <c r="E181" s="12"/>
      <c r="F181" s="12"/>
      <c r="G181" s="12"/>
      <c r="H181" s="12"/>
      <c r="I181" s="12"/>
    </row>
    <row r="182" spans="1:9" ht="12.75">
      <c r="A182" s="12"/>
      <c r="B182" s="12"/>
      <c r="C182" s="12"/>
      <c r="D182" s="12"/>
      <c r="E182" s="12"/>
      <c r="F182" s="12"/>
      <c r="G182" s="12"/>
      <c r="H182" s="12"/>
      <c r="I182" s="12"/>
    </row>
    <row r="183" spans="1:9" ht="12.75">
      <c r="A183" s="12"/>
      <c r="B183" s="12"/>
      <c r="C183" s="12"/>
      <c r="D183" s="12"/>
      <c r="E183" s="12"/>
      <c r="F183" s="12"/>
      <c r="G183" s="12"/>
      <c r="H183" s="12"/>
      <c r="I183" s="12"/>
    </row>
    <row r="184" spans="1:9" ht="12.75">
      <c r="A184" s="12"/>
      <c r="B184" s="12"/>
      <c r="C184" s="12"/>
      <c r="D184" s="12"/>
      <c r="E184" s="12"/>
      <c r="F184" s="12"/>
      <c r="G184" s="12"/>
      <c r="H184" s="12"/>
      <c r="I184" s="12"/>
    </row>
  </sheetData>
  <mergeCells count="28">
    <mergeCell ref="A1:I1"/>
    <mergeCell ref="A2:I2"/>
    <mergeCell ref="A3:I3"/>
    <mergeCell ref="A4:E5"/>
    <mergeCell ref="G4:I4"/>
    <mergeCell ref="G5:I5"/>
    <mergeCell ref="A6:E6"/>
    <mergeCell ref="G6:I6"/>
    <mergeCell ref="A7:A9"/>
    <mergeCell ref="B7:B9"/>
    <mergeCell ref="C7:D7"/>
    <mergeCell ref="E7:E9"/>
    <mergeCell ref="F7:F9"/>
    <mergeCell ref="G7:G9"/>
    <mergeCell ref="H7:H9"/>
    <mergeCell ref="I7:I9"/>
    <mergeCell ref="A14:A16"/>
    <mergeCell ref="B14:B16"/>
    <mergeCell ref="C14:D14"/>
    <mergeCell ref="E14:E16"/>
    <mergeCell ref="F14:F16"/>
    <mergeCell ref="G14:G16"/>
    <mergeCell ref="H14:H16"/>
    <mergeCell ref="I14:I16"/>
    <mergeCell ref="C8:C9"/>
    <mergeCell ref="D8:D9"/>
    <mergeCell ref="C15:C16"/>
    <mergeCell ref="D15:D16"/>
  </mergeCells>
  <printOptions/>
  <pageMargins left="0.25" right="0.25" top="0.29" bottom="0.23" header="0.25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7" sqref="A7:A9"/>
    </sheetView>
  </sheetViews>
  <sheetFormatPr defaultColWidth="9.140625" defaultRowHeight="12.75"/>
  <cols>
    <col min="2" max="2" width="38.8515625" style="0" bestFit="1" customWidth="1"/>
    <col min="5" max="5" width="24.28125" style="0" customWidth="1"/>
    <col min="6" max="6" width="8.7109375" style="0" customWidth="1"/>
    <col min="8" max="8" width="13.140625" style="0" customWidth="1"/>
    <col min="9" max="9" width="21.28125" style="0" customWidth="1"/>
  </cols>
  <sheetData>
    <row r="1" spans="1:9" ht="16.5" thickBot="1">
      <c r="A1" s="436" t="s">
        <v>1240</v>
      </c>
      <c r="B1" s="436"/>
      <c r="C1" s="436"/>
      <c r="D1" s="436"/>
      <c r="E1" s="436"/>
      <c r="F1" s="436"/>
      <c r="G1" s="436"/>
      <c r="H1" s="436"/>
      <c r="I1" s="436"/>
    </row>
    <row r="2" spans="1:9" ht="15.75" thickBot="1">
      <c r="A2" s="458" t="s">
        <v>1022</v>
      </c>
      <c r="B2" s="458"/>
      <c r="C2" s="458"/>
      <c r="D2" s="458"/>
      <c r="E2" s="458"/>
      <c r="F2" s="458"/>
      <c r="G2" s="458"/>
      <c r="H2" s="458"/>
      <c r="I2" s="458"/>
    </row>
    <row r="3" spans="1:9" ht="13.5" thickBot="1">
      <c r="A3" s="438" t="s">
        <v>1241</v>
      </c>
      <c r="B3" s="438"/>
      <c r="C3" s="438"/>
      <c r="D3" s="438"/>
      <c r="E3" s="438"/>
      <c r="F3" s="438"/>
      <c r="G3" s="438"/>
      <c r="H3" s="438"/>
      <c r="I3" s="438"/>
    </row>
    <row r="4" spans="1:9" ht="16.5" thickBot="1">
      <c r="A4" s="459" t="s">
        <v>1023</v>
      </c>
      <c r="B4" s="459"/>
      <c r="C4" s="459"/>
      <c r="D4" s="459"/>
      <c r="E4" s="459"/>
      <c r="F4" s="463" t="s">
        <v>1025</v>
      </c>
      <c r="G4" s="434"/>
      <c r="H4" s="434"/>
      <c r="I4" s="432"/>
    </row>
    <row r="5" spans="1:9" ht="16.5" thickBot="1">
      <c r="A5" s="459"/>
      <c r="B5" s="459"/>
      <c r="C5" s="459"/>
      <c r="D5" s="459"/>
      <c r="E5" s="459"/>
      <c r="F5" s="463" t="s">
        <v>1026</v>
      </c>
      <c r="G5" s="428"/>
      <c r="H5" s="428"/>
      <c r="I5" s="429"/>
    </row>
    <row r="6" spans="1:9" ht="36.75" customHeight="1" thickBot="1">
      <c r="A6" s="442" t="s">
        <v>700</v>
      </c>
      <c r="B6" s="442"/>
      <c r="C6" s="442"/>
      <c r="D6" s="442"/>
      <c r="E6" s="442"/>
      <c r="F6" s="463" t="s">
        <v>2227</v>
      </c>
      <c r="G6" s="434"/>
      <c r="H6" s="434"/>
      <c r="I6" s="432"/>
    </row>
    <row r="7" spans="1:9" ht="13.5" thickBot="1">
      <c r="A7" s="443" t="s">
        <v>162</v>
      </c>
      <c r="B7" s="443" t="s">
        <v>791</v>
      </c>
      <c r="C7" s="444" t="s">
        <v>1289</v>
      </c>
      <c r="D7" s="444"/>
      <c r="E7" s="443" t="s">
        <v>892</v>
      </c>
      <c r="F7" s="443" t="s">
        <v>380</v>
      </c>
      <c r="G7" s="443" t="s">
        <v>382</v>
      </c>
      <c r="H7" s="443" t="s">
        <v>67</v>
      </c>
      <c r="I7" s="443" t="s">
        <v>70</v>
      </c>
    </row>
    <row r="8" spans="1:9" ht="13.5" thickBot="1">
      <c r="A8" s="443"/>
      <c r="B8" s="443"/>
      <c r="C8" s="443" t="s">
        <v>1881</v>
      </c>
      <c r="D8" s="443" t="s">
        <v>775</v>
      </c>
      <c r="E8" s="443"/>
      <c r="F8" s="443"/>
      <c r="G8" s="443"/>
      <c r="H8" s="445"/>
      <c r="I8" s="443"/>
    </row>
    <row r="9" spans="1:9" ht="13.5" thickBot="1">
      <c r="A9" s="443"/>
      <c r="B9" s="443"/>
      <c r="C9" s="443"/>
      <c r="D9" s="443"/>
      <c r="E9" s="443"/>
      <c r="F9" s="443"/>
      <c r="G9" s="443"/>
      <c r="H9" s="445"/>
      <c r="I9" s="443"/>
    </row>
    <row r="10" spans="1:9" ht="34.5" customHeight="1" thickBot="1">
      <c r="A10" s="35" t="e">
        <f>VLOOKUP(B10,'Cód CONSISTHR'!$A$3:$B$2781,2,0)</f>
        <v>#N/A</v>
      </c>
      <c r="B10" s="36" t="s">
        <v>1242</v>
      </c>
      <c r="C10" s="41">
        <v>4</v>
      </c>
      <c r="D10" s="41">
        <v>60</v>
      </c>
      <c r="E10" s="39"/>
      <c r="F10" s="41"/>
      <c r="G10" s="41"/>
      <c r="H10" s="145"/>
      <c r="I10" s="153"/>
    </row>
    <row r="11" spans="1:9" ht="34.5" customHeight="1" thickBot="1">
      <c r="A11" s="137">
        <f>VLOOKUP(B11,'Cód CONSISTHR'!$A$3:$B$2781,2,0)</f>
        <v>663</v>
      </c>
      <c r="B11" s="262" t="s">
        <v>503</v>
      </c>
      <c r="C11" s="41">
        <v>4</v>
      </c>
      <c r="D11" s="41">
        <v>60</v>
      </c>
      <c r="E11" s="39"/>
      <c r="F11" s="41"/>
      <c r="G11" s="41"/>
      <c r="H11" s="143"/>
      <c r="I11" s="149"/>
    </row>
    <row r="12" spans="1:9" ht="34.5" customHeight="1" thickBot="1">
      <c r="A12" s="137" t="e">
        <f>VLOOKUP(B12,'Cód CONSISTHR'!$A$3:$B$2781,2,0)</f>
        <v>#N/A</v>
      </c>
      <c r="B12" s="56" t="s">
        <v>1243</v>
      </c>
      <c r="C12" s="41">
        <v>4</v>
      </c>
      <c r="D12" s="41">
        <v>60</v>
      </c>
      <c r="E12" s="39"/>
      <c r="F12" s="41"/>
      <c r="G12" s="41"/>
      <c r="H12" s="143"/>
      <c r="I12" s="148"/>
    </row>
    <row r="13" spans="1:9" ht="34.5" customHeight="1" thickBot="1">
      <c r="A13" s="35" t="e">
        <f>VLOOKUP(B13,'Cód CONSISTHR'!$A$3:$B$2781,2,0)</f>
        <v>#N/A</v>
      </c>
      <c r="B13" s="36" t="s">
        <v>1244</v>
      </c>
      <c r="C13" s="41">
        <v>4</v>
      </c>
      <c r="D13" s="41">
        <v>60</v>
      </c>
      <c r="E13" s="38"/>
      <c r="F13" s="136"/>
      <c r="G13" s="136"/>
      <c r="H13" s="144"/>
      <c r="I13" s="150"/>
    </row>
    <row r="14" spans="1:9" ht="34.5" customHeight="1" thickBot="1">
      <c r="A14" s="35">
        <f>VLOOKUP(B14,'Cód CONSISTHR'!$A$3:$B$2781,2,0)</f>
        <v>949</v>
      </c>
      <c r="B14" s="36" t="s">
        <v>1812</v>
      </c>
      <c r="C14" s="41">
        <v>4</v>
      </c>
      <c r="D14" s="41">
        <v>60</v>
      </c>
      <c r="E14" s="39"/>
      <c r="F14" s="52"/>
      <c r="G14" s="41"/>
      <c r="H14" s="145"/>
      <c r="I14" s="154"/>
    </row>
    <row r="15" spans="1:9" ht="34.5" customHeight="1" thickBot="1">
      <c r="A15" s="35" t="e">
        <f>VLOOKUP(B15,'Cód CONSISTHR'!$A$3:$B$2781,2,0)</f>
        <v>#N/A</v>
      </c>
      <c r="B15" s="374" t="s">
        <v>1245</v>
      </c>
      <c r="C15" s="41">
        <v>4</v>
      </c>
      <c r="D15" s="41">
        <v>60</v>
      </c>
      <c r="E15" s="38"/>
      <c r="F15" s="37"/>
      <c r="G15" s="37"/>
      <c r="H15" s="243"/>
      <c r="I15" s="149"/>
    </row>
    <row r="16" spans="1:9" ht="34.5" customHeight="1" thickBot="1">
      <c r="A16" s="35" t="e">
        <f>VLOOKUP(B16,'Cód CONSISTHR'!$A$3:$B$2781,2,0)</f>
        <v>#N/A</v>
      </c>
      <c r="B16" s="36" t="s">
        <v>1246</v>
      </c>
      <c r="C16" s="41">
        <v>4</v>
      </c>
      <c r="D16" s="41">
        <v>60</v>
      </c>
      <c r="E16" s="39"/>
      <c r="F16" s="52"/>
      <c r="G16" s="41"/>
      <c r="H16" s="145"/>
      <c r="I16" s="156"/>
    </row>
    <row r="17" spans="1:9" ht="34.5" customHeight="1" thickBot="1">
      <c r="A17" s="35" t="e">
        <f>VLOOKUP(B17,'Cód CONSISTHR'!$A$3:$B$2781,2,0)</f>
        <v>#N/A</v>
      </c>
      <c r="B17" s="36" t="s">
        <v>1247</v>
      </c>
      <c r="C17" s="41">
        <v>4</v>
      </c>
      <c r="D17" s="41">
        <v>60</v>
      </c>
      <c r="E17" s="39"/>
      <c r="F17" s="52"/>
      <c r="G17" s="41"/>
      <c r="H17" s="145"/>
      <c r="I17" s="154"/>
    </row>
    <row r="18" spans="1:9" ht="34.5" customHeight="1" thickBot="1">
      <c r="A18" s="137" t="e">
        <f>VLOOKUP(B18,'Cód CONSISTHR'!$A$3:$B$2781,2,0)</f>
        <v>#N/A</v>
      </c>
      <c r="B18" s="56" t="s">
        <v>1248</v>
      </c>
      <c r="C18" s="41">
        <v>4</v>
      </c>
      <c r="D18" s="41">
        <v>60</v>
      </c>
      <c r="E18" s="82"/>
      <c r="F18" s="54"/>
      <c r="G18" s="54"/>
      <c r="H18" s="268"/>
      <c r="I18" s="269"/>
    </row>
    <row r="19" spans="1:9" ht="34.5" customHeight="1" thickBot="1">
      <c r="A19" s="35" t="e">
        <f>VLOOKUP(B19,'Cód CONSISTHR'!$A$3:$B$2781,2,0)</f>
        <v>#N/A</v>
      </c>
      <c r="B19" s="36" t="s">
        <v>1249</v>
      </c>
      <c r="C19" s="41">
        <v>4</v>
      </c>
      <c r="D19" s="41">
        <v>60</v>
      </c>
      <c r="E19" s="39"/>
      <c r="F19" s="41"/>
      <c r="G19" s="41"/>
      <c r="H19" s="145"/>
      <c r="I19" s="156"/>
    </row>
    <row r="20" spans="1:9" ht="34.5" customHeight="1" thickBot="1">
      <c r="A20" s="35">
        <f>VLOOKUP(B20,'Cód CONSISTHR'!$A$3:$B$2781,2,0)</f>
        <v>771</v>
      </c>
      <c r="B20" s="36" t="s">
        <v>653</v>
      </c>
      <c r="C20" s="41">
        <v>4</v>
      </c>
      <c r="D20" s="41">
        <v>60</v>
      </c>
      <c r="E20" s="39"/>
      <c r="F20" s="52"/>
      <c r="G20" s="41"/>
      <c r="H20" s="143"/>
      <c r="I20" s="148"/>
    </row>
    <row r="21" spans="1:9" ht="34.5" customHeight="1" thickBot="1">
      <c r="A21" s="35">
        <f>VLOOKUP(B21,'Cód CONSISTHR'!$A$3:$B$2781,2,0)</f>
        <v>1103</v>
      </c>
      <c r="B21" s="36" t="s">
        <v>40</v>
      </c>
      <c r="C21" s="41">
        <v>4</v>
      </c>
      <c r="D21" s="41">
        <v>60</v>
      </c>
      <c r="E21" s="39"/>
      <c r="F21" s="52"/>
      <c r="G21" s="41"/>
      <c r="H21" s="143"/>
      <c r="I21" s="148"/>
    </row>
    <row r="22" spans="1:9" ht="34.5" customHeight="1" thickBot="1">
      <c r="A22" s="35" t="e">
        <f>VLOOKUP(B22,'Cód CONSISTHR'!$A$3:$B$2781,2,0)</f>
        <v>#N/A</v>
      </c>
      <c r="B22" s="36" t="s">
        <v>1250</v>
      </c>
      <c r="C22" s="41">
        <v>4</v>
      </c>
      <c r="D22" s="41">
        <v>60</v>
      </c>
      <c r="E22" s="39"/>
      <c r="F22" s="52"/>
      <c r="G22" s="41"/>
      <c r="H22" s="143"/>
      <c r="I22" s="148"/>
    </row>
    <row r="23" spans="1:9" ht="34.5" customHeight="1" thickBot="1">
      <c r="A23" s="35" t="e">
        <f>VLOOKUP(B23,'Cód CONSISTHR'!$A$3:$B$2781,2,0)</f>
        <v>#N/A</v>
      </c>
      <c r="B23" s="36" t="s">
        <v>1251</v>
      </c>
      <c r="C23" s="41">
        <v>4</v>
      </c>
      <c r="D23" s="41">
        <v>60</v>
      </c>
      <c r="E23" s="39"/>
      <c r="F23" s="52"/>
      <c r="G23" s="41"/>
      <c r="H23" s="143"/>
      <c r="I23" s="148"/>
    </row>
    <row r="24" spans="1:9" ht="34.5" customHeight="1" thickBot="1">
      <c r="A24" s="35" t="e">
        <f>VLOOKUP(B24,'Cód CONSISTHR'!$A$3:$B$2781,2,0)</f>
        <v>#N/A</v>
      </c>
      <c r="B24" s="36" t="s">
        <v>1252</v>
      </c>
      <c r="C24" s="41">
        <v>4</v>
      </c>
      <c r="D24" s="41">
        <v>60</v>
      </c>
      <c r="E24" s="39"/>
      <c r="F24" s="52"/>
      <c r="G24" s="41"/>
      <c r="H24" s="143"/>
      <c r="I24" s="148"/>
    </row>
    <row r="25" spans="1:9" ht="34.5" customHeight="1" thickBot="1">
      <c r="A25" s="35" t="e">
        <f>VLOOKUP(B25,'Cód CONSISTHR'!$A$3:$B$2781,2,0)</f>
        <v>#N/A</v>
      </c>
      <c r="B25" s="36" t="s">
        <v>1253</v>
      </c>
      <c r="C25" s="41">
        <v>4</v>
      </c>
      <c r="D25" s="41">
        <v>60</v>
      </c>
      <c r="E25" s="39"/>
      <c r="F25" s="52"/>
      <c r="G25" s="41"/>
      <c r="H25" s="143"/>
      <c r="I25" s="148"/>
    </row>
    <row r="26" spans="1:9" ht="34.5" customHeight="1" thickBot="1">
      <c r="A26" s="35">
        <f>VLOOKUP(B26,'Cód CONSISTHR'!$A$3:$B$2781,2,0)</f>
        <v>919</v>
      </c>
      <c r="B26" s="36" t="s">
        <v>1310</v>
      </c>
      <c r="C26" s="41">
        <v>4</v>
      </c>
      <c r="D26" s="41">
        <v>60</v>
      </c>
      <c r="E26" s="39"/>
      <c r="F26" s="52"/>
      <c r="G26" s="41"/>
      <c r="H26" s="143"/>
      <c r="I26" s="148"/>
    </row>
    <row r="27" spans="1:9" ht="34.5" customHeight="1" thickBot="1">
      <c r="A27" s="35" t="e">
        <f>VLOOKUP(B27,'Cód CONSISTHR'!$A$3:$B$2781,2,0)</f>
        <v>#N/A</v>
      </c>
      <c r="B27" s="36" t="s">
        <v>1254</v>
      </c>
      <c r="C27" s="41">
        <v>4</v>
      </c>
      <c r="D27" s="41">
        <v>60</v>
      </c>
      <c r="E27" s="39"/>
      <c r="F27" s="52"/>
      <c r="G27" s="41"/>
      <c r="H27" s="143"/>
      <c r="I27" s="148"/>
    </row>
    <row r="28" spans="1:9" ht="34.5" customHeight="1" thickBot="1">
      <c r="A28" s="35" t="e">
        <f>VLOOKUP(B28,'Cód CONSISTHR'!$A$3:$B$2781,2,0)</f>
        <v>#N/A</v>
      </c>
      <c r="B28" s="36" t="s">
        <v>1255</v>
      </c>
      <c r="C28" s="41">
        <v>4</v>
      </c>
      <c r="D28" s="41">
        <v>60</v>
      </c>
      <c r="E28" s="39"/>
      <c r="F28" s="52"/>
      <c r="G28" s="41"/>
      <c r="H28" s="143"/>
      <c r="I28" s="148"/>
    </row>
    <row r="29" spans="1:9" ht="34.5" customHeight="1" thickBot="1">
      <c r="A29" s="35" t="e">
        <f>VLOOKUP(B29,'Cód CONSISTHR'!$A$3:$B$2781,2,0)</f>
        <v>#N/A</v>
      </c>
      <c r="B29" s="36" t="s">
        <v>1256</v>
      </c>
      <c r="C29" s="41">
        <v>4</v>
      </c>
      <c r="D29" s="41">
        <v>60</v>
      </c>
      <c r="E29" s="39"/>
      <c r="F29" s="52"/>
      <c r="G29" s="41"/>
      <c r="H29" s="143"/>
      <c r="I29" s="148"/>
    </row>
    <row r="30" spans="1:9" ht="34.5" customHeight="1" thickBot="1">
      <c r="A30" s="35" t="e">
        <f>VLOOKUP(B30,'Cód CONSISTHR'!$A$3:$B$2781,2,0)</f>
        <v>#N/A</v>
      </c>
      <c r="B30" s="36" t="s">
        <v>1257</v>
      </c>
      <c r="C30" s="41">
        <v>4</v>
      </c>
      <c r="D30" s="41">
        <v>60</v>
      </c>
      <c r="E30" s="39"/>
      <c r="F30" s="52"/>
      <c r="G30" s="41"/>
      <c r="H30" s="143"/>
      <c r="I30" s="148"/>
    </row>
    <row r="31" spans="1:9" ht="34.5" customHeight="1" thickBot="1">
      <c r="A31" s="35">
        <f>VLOOKUP(B31,'Cód CONSISTHR'!$A$3:$B$2781,2,0)</f>
        <v>1317</v>
      </c>
      <c r="B31" s="36" t="s">
        <v>1309</v>
      </c>
      <c r="C31" s="41">
        <v>4</v>
      </c>
      <c r="D31" s="41">
        <v>60</v>
      </c>
      <c r="E31" s="39"/>
      <c r="F31" s="52"/>
      <c r="G31" s="41"/>
      <c r="H31" s="143"/>
      <c r="I31" s="148"/>
    </row>
    <row r="32" spans="1:9" ht="34.5" customHeight="1" thickBot="1">
      <c r="A32" s="389" t="e">
        <f>VLOOKUP(B32,'Cód CONSISTHR'!$A$3:$B$2781,2,0)</f>
        <v>#N/A</v>
      </c>
      <c r="B32" s="390" t="s">
        <v>1258</v>
      </c>
      <c r="C32" s="391">
        <v>4</v>
      </c>
      <c r="D32" s="391">
        <v>60</v>
      </c>
      <c r="E32" s="392"/>
      <c r="F32" s="393"/>
      <c r="G32" s="391"/>
      <c r="H32" s="394"/>
      <c r="I32" s="395"/>
    </row>
    <row r="33" spans="1:9" ht="16.5" thickBot="1" thickTop="1">
      <c r="A33" s="386"/>
      <c r="B33" s="387" t="s">
        <v>1020</v>
      </c>
      <c r="C33" s="388"/>
      <c r="D33" s="388"/>
      <c r="E33" s="381"/>
      <c r="F33" s="382"/>
      <c r="G33" s="383"/>
      <c r="H33" s="384"/>
      <c r="I33" s="385"/>
    </row>
    <row r="34" ht="13.5" thickTop="1"/>
  </sheetData>
  <mergeCells count="18">
    <mergeCell ref="F7:F9"/>
    <mergeCell ref="G7:G9"/>
    <mergeCell ref="D8:D9"/>
    <mergeCell ref="A6:E6"/>
    <mergeCell ref="A7:A9"/>
    <mergeCell ref="B7:B9"/>
    <mergeCell ref="C7:D7"/>
    <mergeCell ref="E7:E9"/>
    <mergeCell ref="H7:H9"/>
    <mergeCell ref="I7:I9"/>
    <mergeCell ref="A1:I1"/>
    <mergeCell ref="A2:I2"/>
    <mergeCell ref="A3:I3"/>
    <mergeCell ref="A4:E5"/>
    <mergeCell ref="F4:I4"/>
    <mergeCell ref="F5:I5"/>
    <mergeCell ref="F6:I6"/>
    <mergeCell ref="C8:C9"/>
  </mergeCells>
  <printOptions/>
  <pageMargins left="0.25" right="0.25" top="0.3" bottom="0.18" header="0.25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2">
      <selection activeCell="E26" sqref="E26"/>
    </sheetView>
  </sheetViews>
  <sheetFormatPr defaultColWidth="9.140625" defaultRowHeight="12.75"/>
  <cols>
    <col min="2" max="2" width="40.140625" style="0" customWidth="1"/>
    <col min="3" max="3" width="8.57421875" style="0" customWidth="1"/>
    <col min="4" max="4" width="7.28125" style="0" customWidth="1"/>
    <col min="5" max="5" width="31.421875" style="0" customWidth="1"/>
    <col min="6" max="6" width="9.28125" style="0" customWidth="1"/>
    <col min="7" max="7" width="7.28125" style="0" customWidth="1"/>
    <col min="8" max="8" width="13.00390625" style="0" customWidth="1"/>
    <col min="9" max="9" width="19.7109375" style="0" customWidth="1"/>
  </cols>
  <sheetData>
    <row r="1" spans="1:9" ht="20.25">
      <c r="A1" s="427" t="s">
        <v>1687</v>
      </c>
      <c r="B1" s="427"/>
      <c r="C1" s="427"/>
      <c r="D1" s="427"/>
      <c r="E1" s="427"/>
      <c r="F1" s="427"/>
      <c r="G1" s="427"/>
      <c r="H1" s="427"/>
      <c r="I1" s="427"/>
    </row>
    <row r="2" spans="1:9" ht="15.75">
      <c r="A2" s="424" t="s">
        <v>541</v>
      </c>
      <c r="B2" s="424"/>
      <c r="C2" s="424"/>
      <c r="D2" s="424"/>
      <c r="E2" s="424"/>
      <c r="F2" s="424"/>
      <c r="G2" s="424"/>
      <c r="H2" s="424"/>
      <c r="I2" s="424"/>
    </row>
    <row r="3" spans="1:9" ht="15">
      <c r="A3" s="425" t="s">
        <v>542</v>
      </c>
      <c r="B3" s="425"/>
      <c r="C3" s="425"/>
      <c r="D3" s="425"/>
      <c r="E3" s="425"/>
      <c r="F3" s="425"/>
      <c r="G3" s="425"/>
      <c r="H3" s="425"/>
      <c r="I3" s="425"/>
    </row>
    <row r="4" spans="1:9" ht="15.75">
      <c r="A4" s="426" t="s">
        <v>1684</v>
      </c>
      <c r="B4" s="426"/>
      <c r="C4" s="426"/>
      <c r="D4" s="426"/>
      <c r="E4" s="426"/>
      <c r="F4" s="1">
        <v>1285</v>
      </c>
      <c r="G4" s="417" t="s">
        <v>878</v>
      </c>
      <c r="H4" s="417"/>
      <c r="I4" s="417"/>
    </row>
    <row r="5" spans="1:9" ht="32.25" customHeight="1">
      <c r="A5" s="426"/>
      <c r="B5" s="426"/>
      <c r="C5" s="426"/>
      <c r="D5" s="426"/>
      <c r="E5" s="426"/>
      <c r="F5" s="1">
        <v>94</v>
      </c>
      <c r="G5" s="418" t="s">
        <v>1284</v>
      </c>
      <c r="H5" s="419"/>
      <c r="I5" s="420"/>
    </row>
    <row r="6" spans="1:9" ht="15" customHeight="1">
      <c r="A6" s="417" t="s">
        <v>540</v>
      </c>
      <c r="B6" s="417"/>
      <c r="C6" s="417"/>
      <c r="D6" s="417"/>
      <c r="E6" s="417"/>
      <c r="F6" s="1">
        <v>4</v>
      </c>
      <c r="G6" s="417" t="s">
        <v>2227</v>
      </c>
      <c r="H6" s="417"/>
      <c r="I6" s="417"/>
    </row>
    <row r="7" spans="1:9" ht="12.75">
      <c r="A7" s="431" t="s">
        <v>162</v>
      </c>
      <c r="B7" s="431" t="s">
        <v>776</v>
      </c>
      <c r="C7" s="422" t="s">
        <v>1289</v>
      </c>
      <c r="D7" s="422"/>
      <c r="E7" s="431" t="s">
        <v>892</v>
      </c>
      <c r="F7" s="431" t="s">
        <v>380</v>
      </c>
      <c r="G7" s="431" t="s">
        <v>382</v>
      </c>
      <c r="H7" s="423" t="s">
        <v>1882</v>
      </c>
      <c r="I7" s="430" t="s">
        <v>778</v>
      </c>
    </row>
    <row r="8" spans="1:9" ht="12.75">
      <c r="A8" s="431"/>
      <c r="B8" s="431"/>
      <c r="C8" s="431" t="s">
        <v>1881</v>
      </c>
      <c r="D8" s="431" t="s">
        <v>775</v>
      </c>
      <c r="E8" s="431"/>
      <c r="F8" s="431"/>
      <c r="G8" s="431"/>
      <c r="H8" s="464"/>
      <c r="I8" s="430"/>
    </row>
    <row r="9" spans="1:9" ht="12.75">
      <c r="A9" s="431"/>
      <c r="B9" s="431"/>
      <c r="C9" s="431"/>
      <c r="D9" s="431"/>
      <c r="E9" s="431"/>
      <c r="F9" s="431"/>
      <c r="G9" s="431"/>
      <c r="H9" s="465"/>
      <c r="I9" s="430"/>
    </row>
    <row r="10" spans="1:9" ht="12.75">
      <c r="A10" s="74"/>
      <c r="B10" s="63" t="s">
        <v>544</v>
      </c>
      <c r="C10" s="74"/>
      <c r="D10" s="75"/>
      <c r="E10" s="74"/>
      <c r="F10" s="75"/>
      <c r="G10" s="74"/>
      <c r="H10" s="76"/>
      <c r="I10" s="77"/>
    </row>
    <row r="11" spans="1:9" ht="31.5" customHeight="1">
      <c r="A11" s="93">
        <f>VLOOKUP(B11,'Cód CONSISTHR'!$A$3:$B$2781,2,0)</f>
        <v>1515</v>
      </c>
      <c r="B11" s="64" t="s">
        <v>537</v>
      </c>
      <c r="C11" s="4">
        <v>4</v>
      </c>
      <c r="D11" s="5">
        <v>60</v>
      </c>
      <c r="E11" s="3"/>
      <c r="F11" s="5"/>
      <c r="G11" s="3"/>
      <c r="H11" s="18"/>
      <c r="I11" s="3"/>
    </row>
    <row r="12" spans="1:9" ht="31.5" customHeight="1">
      <c r="A12" s="94">
        <f>VLOOKUP(B12,'Cód CONSISTHR'!$A$3:$B$2781,2,0)</f>
        <v>1522</v>
      </c>
      <c r="B12" s="65" t="s">
        <v>538</v>
      </c>
      <c r="C12" s="14">
        <v>4</v>
      </c>
      <c r="D12" s="13">
        <v>60</v>
      </c>
      <c r="E12" s="15"/>
      <c r="F12" s="5"/>
      <c r="G12" s="3"/>
      <c r="H12" s="18"/>
      <c r="I12" s="3"/>
    </row>
    <row r="13" spans="1:9" ht="31.5" customHeight="1">
      <c r="A13" s="94">
        <f>VLOOKUP(B13,'Cód CONSISTHR'!$A$3:$B$2781,2,0)</f>
        <v>832</v>
      </c>
      <c r="B13" s="88" t="s">
        <v>1533</v>
      </c>
      <c r="C13" s="14">
        <v>4</v>
      </c>
      <c r="D13" s="14">
        <v>60</v>
      </c>
      <c r="E13" s="3"/>
      <c r="F13" s="5"/>
      <c r="G13" s="3"/>
      <c r="H13" s="18"/>
      <c r="I13" s="3"/>
    </row>
    <row r="14" spans="1:9" ht="31.5" customHeight="1">
      <c r="A14" s="93">
        <f>VLOOKUP(B14,'Cód CONSISTHR'!$A$3:$B$2781,2,0)</f>
        <v>1520</v>
      </c>
      <c r="B14" s="64" t="s">
        <v>539</v>
      </c>
      <c r="C14" s="4">
        <v>4</v>
      </c>
      <c r="D14" s="5">
        <v>60</v>
      </c>
      <c r="E14" s="3"/>
      <c r="F14" s="5"/>
      <c r="G14" s="3"/>
      <c r="H14" s="18"/>
      <c r="I14" s="3"/>
    </row>
    <row r="15" spans="1:9" ht="31.5" customHeight="1">
      <c r="A15" s="93">
        <f>VLOOKUP(B15,'Cód CONSISTHR'!$A$3:$B$2781,2,0)</f>
        <v>1514</v>
      </c>
      <c r="B15" s="65" t="s">
        <v>549</v>
      </c>
      <c r="C15" s="14">
        <v>4</v>
      </c>
      <c r="D15" s="14">
        <v>60</v>
      </c>
      <c r="E15" s="3"/>
      <c r="F15" s="5"/>
      <c r="G15" s="3"/>
      <c r="H15" s="18"/>
      <c r="I15" s="3"/>
    </row>
    <row r="16" spans="1:9" ht="31.5" customHeight="1">
      <c r="A16" s="93">
        <f>VLOOKUP(B16,'Cód CONSISTHR'!$A$3:$B$2781,2,0)</f>
        <v>1804</v>
      </c>
      <c r="B16" s="65" t="s">
        <v>525</v>
      </c>
      <c r="C16" s="14">
        <v>6</v>
      </c>
      <c r="D16" s="14">
        <v>90</v>
      </c>
      <c r="E16" s="3"/>
      <c r="F16" s="5"/>
      <c r="G16" s="3"/>
      <c r="H16" s="18"/>
      <c r="I16" s="3"/>
    </row>
    <row r="17" spans="1:9" ht="14.25">
      <c r="A17" s="86"/>
      <c r="B17" s="66" t="s">
        <v>543</v>
      </c>
      <c r="C17" s="67"/>
      <c r="D17" s="67"/>
      <c r="E17" s="68"/>
      <c r="F17" s="78"/>
      <c r="G17" s="68"/>
      <c r="H17" s="70"/>
      <c r="I17" s="68"/>
    </row>
    <row r="18" spans="1:9" ht="31.5" customHeight="1">
      <c r="A18" s="90">
        <f>VLOOKUP(B18,'Cód CONSISTHR'!$A$3:$B$2781,2,0)</f>
        <v>794</v>
      </c>
      <c r="B18" s="65" t="s">
        <v>1530</v>
      </c>
      <c r="C18" s="14">
        <v>4</v>
      </c>
      <c r="D18" s="14">
        <v>60</v>
      </c>
      <c r="E18" s="3"/>
      <c r="F18" s="5"/>
      <c r="G18" s="3"/>
      <c r="H18" s="18"/>
      <c r="I18" s="3"/>
    </row>
    <row r="19" spans="1:9" ht="31.5" customHeight="1">
      <c r="A19" s="95">
        <f>VLOOKUP(B19,'Cód CONSISTHR'!$A$3:$B$2781,2,0)</f>
        <v>1519</v>
      </c>
      <c r="B19" s="65" t="s">
        <v>545</v>
      </c>
      <c r="C19" s="14">
        <v>4</v>
      </c>
      <c r="D19" s="14">
        <v>60</v>
      </c>
      <c r="E19" s="3"/>
      <c r="F19" s="5"/>
      <c r="G19" s="3"/>
      <c r="H19" s="16"/>
      <c r="I19" s="3"/>
    </row>
    <row r="20" spans="1:9" ht="31.5" customHeight="1">
      <c r="A20" s="95">
        <f>VLOOKUP(B20,'Cód CONSISTHR'!$A$3:$B$2781,2,0)</f>
        <v>1521</v>
      </c>
      <c r="B20" s="65" t="s">
        <v>546</v>
      </c>
      <c r="C20" s="14">
        <v>4</v>
      </c>
      <c r="D20" s="14">
        <v>60</v>
      </c>
      <c r="E20" s="3"/>
      <c r="F20" s="5"/>
      <c r="G20" s="3"/>
      <c r="H20" s="18"/>
      <c r="I20" s="3"/>
    </row>
    <row r="21" spans="1:9" ht="31.5" customHeight="1">
      <c r="A21" s="95">
        <f>VLOOKUP(B21,'Cód CONSISTHR'!$A$3:$B$2781,2,0)</f>
        <v>1516</v>
      </c>
      <c r="B21" s="65" t="s">
        <v>547</v>
      </c>
      <c r="C21" s="14">
        <v>4</v>
      </c>
      <c r="D21" s="14">
        <v>60</v>
      </c>
      <c r="E21" s="3"/>
      <c r="F21" s="5"/>
      <c r="G21" s="3"/>
      <c r="H21" s="16"/>
      <c r="I21" s="3"/>
    </row>
    <row r="22" spans="1:9" ht="31.5" customHeight="1">
      <c r="A22" s="95">
        <f>VLOOKUP(B22,'Cód CONSISTHR'!$A$3:$B$2781,2,0)</f>
        <v>1518</v>
      </c>
      <c r="B22" s="65" t="s">
        <v>548</v>
      </c>
      <c r="C22" s="14">
        <v>4</v>
      </c>
      <c r="D22" s="14">
        <v>60</v>
      </c>
      <c r="E22" s="3"/>
      <c r="F22" s="17"/>
      <c r="G22" s="3"/>
      <c r="H22" s="16"/>
      <c r="I22" s="3"/>
    </row>
    <row r="23" spans="1:9" ht="31.5" customHeight="1">
      <c r="A23" s="95">
        <f>VLOOKUP(B23,'Cód CONSISTHR'!$A$3:$B$2781,2,0)</f>
        <v>685</v>
      </c>
      <c r="B23" s="65" t="s">
        <v>1672</v>
      </c>
      <c r="C23" s="14">
        <v>6</v>
      </c>
      <c r="D23" s="14">
        <v>90</v>
      </c>
      <c r="E23" s="3"/>
      <c r="F23" s="17"/>
      <c r="G23" s="3"/>
      <c r="H23" s="16"/>
      <c r="I23" s="3"/>
    </row>
    <row r="24" spans="1:9" ht="15">
      <c r="A24" s="96"/>
      <c r="B24" s="66" t="s">
        <v>340</v>
      </c>
      <c r="C24" s="67"/>
      <c r="D24" s="67"/>
      <c r="E24" s="68"/>
      <c r="F24" s="79"/>
      <c r="G24" s="68"/>
      <c r="H24" s="80"/>
      <c r="I24" s="68"/>
    </row>
    <row r="25" spans="1:9" ht="31.5" customHeight="1">
      <c r="A25" s="95">
        <f>VLOOKUP(B25,'Cód CONSISTHR'!$A$3:$B$2781,2,0)</f>
        <v>1517</v>
      </c>
      <c r="B25" s="65" t="s">
        <v>1326</v>
      </c>
      <c r="C25" s="14">
        <v>4</v>
      </c>
      <c r="D25" s="14">
        <v>60</v>
      </c>
      <c r="E25" s="3"/>
      <c r="F25" s="17"/>
      <c r="G25" s="3"/>
      <c r="H25" s="16"/>
      <c r="I25" s="3"/>
    </row>
    <row r="26" spans="1:9" ht="14.25">
      <c r="A26" s="421" t="s">
        <v>1297</v>
      </c>
      <c r="B26" s="421"/>
      <c r="C26" s="20">
        <f>SUM(C11:C23)</f>
        <v>52</v>
      </c>
      <c r="D26" s="20">
        <f>SUM(D11:D23)</f>
        <v>780</v>
      </c>
      <c r="E26" s="21"/>
      <c r="F26" s="17"/>
      <c r="G26" s="3"/>
      <c r="H26" s="16"/>
      <c r="I26" s="3"/>
    </row>
  </sheetData>
  <mergeCells count="19">
    <mergeCell ref="A26:B26"/>
    <mergeCell ref="A6:E6"/>
    <mergeCell ref="G6:I6"/>
    <mergeCell ref="A7:A9"/>
    <mergeCell ref="B7:B9"/>
    <mergeCell ref="C7:D7"/>
    <mergeCell ref="E7:E9"/>
    <mergeCell ref="F7:F9"/>
    <mergeCell ref="G7:G9"/>
    <mergeCell ref="H7:H9"/>
    <mergeCell ref="I7:I9"/>
    <mergeCell ref="C8:C9"/>
    <mergeCell ref="A1:I1"/>
    <mergeCell ref="A2:I2"/>
    <mergeCell ref="A3:I3"/>
    <mergeCell ref="A4:E5"/>
    <mergeCell ref="G4:I4"/>
    <mergeCell ref="G5:I5"/>
    <mergeCell ref="D8:D9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E17" sqref="E17"/>
    </sheetView>
  </sheetViews>
  <sheetFormatPr defaultColWidth="9.140625" defaultRowHeight="12.75"/>
  <cols>
    <col min="1" max="1" width="7.421875" style="0" customWidth="1"/>
    <col min="2" max="2" width="39.57421875" style="0" customWidth="1"/>
    <col min="3" max="3" width="7.28125" style="0" customWidth="1"/>
    <col min="4" max="4" width="5.140625" style="0" customWidth="1"/>
    <col min="5" max="5" width="33.421875" style="0" customWidth="1"/>
    <col min="6" max="7" width="6.57421875" style="0" customWidth="1"/>
    <col min="8" max="8" width="28.8515625" style="0" customWidth="1"/>
    <col min="9" max="9" width="8.8515625" style="0" customWidth="1"/>
  </cols>
  <sheetData>
    <row r="1" spans="1:9" ht="20.25">
      <c r="A1" s="427" t="s">
        <v>1687</v>
      </c>
      <c r="B1" s="427"/>
      <c r="C1" s="427"/>
      <c r="D1" s="427"/>
      <c r="E1" s="427"/>
      <c r="F1" s="427"/>
      <c r="G1" s="427"/>
      <c r="H1" s="427"/>
      <c r="I1" s="427"/>
    </row>
    <row r="2" spans="1:9" ht="15.75">
      <c r="A2" s="468" t="s">
        <v>1105</v>
      </c>
      <c r="B2" s="468"/>
      <c r="C2" s="468"/>
      <c r="D2" s="468"/>
      <c r="E2" s="468"/>
      <c r="F2" s="468"/>
      <c r="G2" s="468"/>
      <c r="H2" s="468"/>
      <c r="I2" s="468"/>
    </row>
    <row r="3" spans="1:9" ht="12.75">
      <c r="A3" s="469" t="s">
        <v>1106</v>
      </c>
      <c r="B3" s="469"/>
      <c r="C3" s="469"/>
      <c r="D3" s="469"/>
      <c r="E3" s="469"/>
      <c r="F3" s="469"/>
      <c r="G3" s="469"/>
      <c r="H3" s="469"/>
      <c r="I3" s="469"/>
    </row>
    <row r="4" spans="1:9" ht="15.75">
      <c r="A4" s="470" t="s">
        <v>1684</v>
      </c>
      <c r="B4" s="470"/>
      <c r="C4" s="470"/>
      <c r="D4" s="470"/>
      <c r="E4" s="470"/>
      <c r="F4" s="338">
        <v>1285</v>
      </c>
      <c r="G4" s="471" t="s">
        <v>878</v>
      </c>
      <c r="H4" s="471"/>
      <c r="I4" s="471"/>
    </row>
    <row r="5" spans="1:9" ht="15.75">
      <c r="A5" s="470"/>
      <c r="B5" s="470"/>
      <c r="C5" s="470"/>
      <c r="D5" s="470"/>
      <c r="E5" s="470"/>
      <c r="F5" s="338" t="s">
        <v>1141</v>
      </c>
      <c r="G5" s="472" t="s">
        <v>154</v>
      </c>
      <c r="H5" s="473"/>
      <c r="I5" s="474"/>
    </row>
    <row r="6" spans="1:9" ht="15.75">
      <c r="A6" s="471" t="s">
        <v>559</v>
      </c>
      <c r="B6" s="471"/>
      <c r="C6" s="471"/>
      <c r="D6" s="471"/>
      <c r="E6" s="471"/>
      <c r="F6" s="338">
        <v>4</v>
      </c>
      <c r="G6" s="471" t="s">
        <v>2227</v>
      </c>
      <c r="H6" s="471"/>
      <c r="I6" s="471"/>
    </row>
    <row r="7" spans="1:9" ht="12.75">
      <c r="A7" s="467" t="s">
        <v>162</v>
      </c>
      <c r="B7" s="467" t="s">
        <v>776</v>
      </c>
      <c r="C7" s="476" t="s">
        <v>1289</v>
      </c>
      <c r="D7" s="476"/>
      <c r="E7" s="467" t="s">
        <v>892</v>
      </c>
      <c r="F7" s="467" t="s">
        <v>380</v>
      </c>
      <c r="G7" s="467" t="s">
        <v>382</v>
      </c>
      <c r="H7" s="477" t="s">
        <v>1882</v>
      </c>
      <c r="I7" s="466" t="s">
        <v>778</v>
      </c>
    </row>
    <row r="8" spans="1:9" ht="12.75">
      <c r="A8" s="467"/>
      <c r="B8" s="467"/>
      <c r="C8" s="467" t="s">
        <v>1881</v>
      </c>
      <c r="D8" s="467" t="s">
        <v>775</v>
      </c>
      <c r="E8" s="467"/>
      <c r="F8" s="467"/>
      <c r="G8" s="467"/>
      <c r="H8" s="478"/>
      <c r="I8" s="466"/>
    </row>
    <row r="9" spans="1:9" ht="12.75">
      <c r="A9" s="467"/>
      <c r="B9" s="467"/>
      <c r="C9" s="467"/>
      <c r="D9" s="467"/>
      <c r="E9" s="467"/>
      <c r="F9" s="467"/>
      <c r="G9" s="467"/>
      <c r="H9" s="479"/>
      <c r="I9" s="466"/>
    </row>
    <row r="10" spans="1:9" ht="31.5" customHeight="1">
      <c r="A10" s="339">
        <f>VLOOKUP(B10,'Cód CONSISTHR'!$A$3:$B$2781,2,0)</f>
        <v>2762</v>
      </c>
      <c r="B10" s="340" t="s">
        <v>1107</v>
      </c>
      <c r="C10" s="59">
        <v>2</v>
      </c>
      <c r="D10" s="341">
        <v>30</v>
      </c>
      <c r="E10" s="58"/>
      <c r="F10" s="341"/>
      <c r="G10" s="58"/>
      <c r="H10" s="349"/>
      <c r="I10" s="58"/>
    </row>
    <row r="11" spans="1:9" ht="31.5" customHeight="1">
      <c r="A11" s="350">
        <f>VLOOKUP(B11,'Cód CONSISTHR'!$A$3:$B$2781,2,0)</f>
        <v>722</v>
      </c>
      <c r="B11" s="351" t="s">
        <v>1590</v>
      </c>
      <c r="C11" s="352">
        <v>3</v>
      </c>
      <c r="D11" s="352">
        <v>45</v>
      </c>
      <c r="E11" s="353"/>
      <c r="F11" s="341"/>
      <c r="G11" s="58"/>
      <c r="H11" s="349"/>
      <c r="I11" s="58"/>
    </row>
    <row r="12" spans="1:9" ht="31.5" customHeight="1">
      <c r="A12" s="350">
        <f>VLOOKUP(B12,'Cód CONSISTHR'!$A$3:$B$2781,2,0)</f>
        <v>2763</v>
      </c>
      <c r="B12" s="354" t="s">
        <v>1108</v>
      </c>
      <c r="C12" s="355">
        <v>2</v>
      </c>
      <c r="D12" s="355">
        <v>30</v>
      </c>
      <c r="E12" s="58"/>
      <c r="F12" s="341"/>
      <c r="G12" s="58"/>
      <c r="H12" s="349"/>
      <c r="I12" s="58"/>
    </row>
    <row r="13" spans="1:9" ht="31.5" customHeight="1">
      <c r="A13" s="339">
        <f>VLOOKUP(B13,'Cód CONSISTHR'!$A$3:$B$2781,2,0)</f>
        <v>2764</v>
      </c>
      <c r="B13" s="340" t="s">
        <v>1111</v>
      </c>
      <c r="C13" s="59">
        <v>2</v>
      </c>
      <c r="D13" s="341">
        <v>30</v>
      </c>
      <c r="E13" s="58"/>
      <c r="F13" s="341"/>
      <c r="G13" s="58"/>
      <c r="H13" s="349"/>
      <c r="I13" s="58"/>
    </row>
    <row r="14" spans="1:9" ht="31.5" customHeight="1">
      <c r="A14" s="339">
        <f>VLOOKUP(B14,'Cód CONSISTHR'!$A$3:$B$2781,2,0)</f>
        <v>2765</v>
      </c>
      <c r="B14" s="354" t="s">
        <v>1109</v>
      </c>
      <c r="C14" s="355">
        <v>3</v>
      </c>
      <c r="D14" s="355">
        <v>45</v>
      </c>
      <c r="E14" s="58"/>
      <c r="F14" s="341"/>
      <c r="G14" s="58"/>
      <c r="H14" s="349"/>
      <c r="I14" s="58"/>
    </row>
    <row r="15" spans="1:9" ht="31.5" customHeight="1">
      <c r="A15" s="339">
        <f>VLOOKUP(B15,'Cód CONSISTHR'!$A$3:$B$2781,2,0)</f>
        <v>2766</v>
      </c>
      <c r="B15" s="354" t="s">
        <v>1110</v>
      </c>
      <c r="C15" s="355">
        <v>3</v>
      </c>
      <c r="D15" s="355">
        <v>45</v>
      </c>
      <c r="E15" s="58"/>
      <c r="F15" s="341"/>
      <c r="G15" s="58"/>
      <c r="H15" s="349"/>
      <c r="I15" s="58"/>
    </row>
    <row r="16" spans="1:9" ht="31.5" customHeight="1">
      <c r="A16" s="335">
        <f>VLOOKUP(B16,'Cód CONSISTHR'!$A$3:$B$2781,2,0)</f>
        <v>2767</v>
      </c>
      <c r="B16" s="354" t="s">
        <v>1112</v>
      </c>
      <c r="C16" s="355">
        <v>1</v>
      </c>
      <c r="D16" s="355">
        <v>15</v>
      </c>
      <c r="E16" s="58"/>
      <c r="F16" s="341"/>
      <c r="G16" s="58"/>
      <c r="H16" s="356"/>
      <c r="I16" s="58"/>
    </row>
    <row r="17" spans="1:9" ht="31.5" customHeight="1">
      <c r="A17" s="335" t="e">
        <f>VLOOKUP(B17,'Cód CONSISTHR'!$A$3:$B$2781,2,0)</f>
        <v>#N/A</v>
      </c>
      <c r="B17" s="354" t="s">
        <v>1765</v>
      </c>
      <c r="C17" s="355">
        <v>2</v>
      </c>
      <c r="D17" s="355">
        <v>30</v>
      </c>
      <c r="E17" s="58"/>
      <c r="F17" s="341"/>
      <c r="G17" s="58"/>
      <c r="H17" s="349"/>
      <c r="I17" s="58"/>
    </row>
    <row r="18" spans="1:9" ht="31.5" customHeight="1">
      <c r="A18" s="335" t="e">
        <f>VLOOKUP(B18,'Cód CONSISTHR'!$A$3:$B$2781,2,0)</f>
        <v>#N/A</v>
      </c>
      <c r="B18" s="354" t="s">
        <v>1766</v>
      </c>
      <c r="C18" s="355">
        <v>3</v>
      </c>
      <c r="D18" s="355">
        <v>45</v>
      </c>
      <c r="E18" s="58"/>
      <c r="F18" s="341"/>
      <c r="G18" s="58"/>
      <c r="H18" s="356"/>
      <c r="I18" s="58"/>
    </row>
    <row r="19" spans="1:9" ht="31.5" customHeight="1">
      <c r="A19" s="335">
        <f>VLOOKUP(B19,'Cód CONSISTHR'!$A$3:$B$2781,2,0)</f>
        <v>2770</v>
      </c>
      <c r="B19" s="354" t="s">
        <v>1113</v>
      </c>
      <c r="C19" s="355">
        <v>2</v>
      </c>
      <c r="D19" s="355">
        <v>30</v>
      </c>
      <c r="E19" s="58"/>
      <c r="F19" s="357"/>
      <c r="G19" s="58"/>
      <c r="H19" s="356"/>
      <c r="I19" s="58"/>
    </row>
    <row r="20" spans="1:9" ht="31.5" customHeight="1">
      <c r="A20" s="335">
        <f>VLOOKUP(B20,'Cód CONSISTHR'!$A$3:$B$2781,2,0)</f>
        <v>2771</v>
      </c>
      <c r="B20" s="358" t="s">
        <v>1114</v>
      </c>
      <c r="C20" s="355">
        <v>2</v>
      </c>
      <c r="D20" s="355">
        <v>30</v>
      </c>
      <c r="E20" s="58"/>
      <c r="F20" s="357"/>
      <c r="G20" s="58"/>
      <c r="H20" s="356"/>
      <c r="I20" s="58"/>
    </row>
    <row r="21" spans="1:9" ht="14.25">
      <c r="A21" s="475" t="s">
        <v>1297</v>
      </c>
      <c r="B21" s="475"/>
      <c r="C21" s="359">
        <f>SUM(C10:C20)</f>
        <v>25</v>
      </c>
      <c r="D21" s="359">
        <f>SUM(D10:D20)</f>
        <v>375</v>
      </c>
      <c r="E21" s="360"/>
      <c r="F21" s="357"/>
      <c r="G21" s="58"/>
      <c r="H21" s="356"/>
      <c r="I21" s="58"/>
    </row>
  </sheetData>
  <mergeCells count="19">
    <mergeCell ref="A21:B21"/>
    <mergeCell ref="A6:E6"/>
    <mergeCell ref="G6:I6"/>
    <mergeCell ref="A7:A9"/>
    <mergeCell ref="B7:B9"/>
    <mergeCell ref="C7:D7"/>
    <mergeCell ref="E7:E9"/>
    <mergeCell ref="F7:F9"/>
    <mergeCell ref="G7:G9"/>
    <mergeCell ref="H7:H9"/>
    <mergeCell ref="I7:I9"/>
    <mergeCell ref="C8:C9"/>
    <mergeCell ref="A1:I1"/>
    <mergeCell ref="A2:I2"/>
    <mergeCell ref="A3:I3"/>
    <mergeCell ref="A4:E5"/>
    <mergeCell ref="G4:I4"/>
    <mergeCell ref="G5:I5"/>
    <mergeCell ref="D8:D9"/>
  </mergeCells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D13" sqref="D12:D13"/>
    </sheetView>
  </sheetViews>
  <sheetFormatPr defaultColWidth="9.140625" defaultRowHeight="12.75"/>
  <cols>
    <col min="2" max="2" width="40.28125" style="0" customWidth="1"/>
    <col min="3" max="3" width="7.7109375" style="0" customWidth="1"/>
    <col min="4" max="4" width="6.28125" style="0" customWidth="1"/>
    <col min="5" max="5" width="29.421875" style="0" customWidth="1"/>
    <col min="7" max="7" width="5.8515625" style="0" customWidth="1"/>
    <col min="8" max="8" width="23.00390625" style="0" customWidth="1"/>
    <col min="9" max="9" width="17.00390625" style="0" customWidth="1"/>
  </cols>
  <sheetData>
    <row r="1" spans="1:9" ht="15.75">
      <c r="A1" s="470" t="s">
        <v>1684</v>
      </c>
      <c r="B1" s="470"/>
      <c r="C1" s="470"/>
      <c r="D1" s="470"/>
      <c r="E1" s="470"/>
      <c r="F1" s="338">
        <v>1285</v>
      </c>
      <c r="G1" s="471" t="s">
        <v>878</v>
      </c>
      <c r="H1" s="471"/>
      <c r="I1" s="471"/>
    </row>
    <row r="2" spans="1:9" ht="27.75" customHeight="1">
      <c r="A2" s="470"/>
      <c r="B2" s="470"/>
      <c r="C2" s="470"/>
      <c r="D2" s="470"/>
      <c r="E2" s="470"/>
      <c r="F2" s="338"/>
      <c r="G2" s="472" t="s">
        <v>1767</v>
      </c>
      <c r="H2" s="473"/>
      <c r="I2" s="474"/>
    </row>
    <row r="3" spans="1:9" ht="18" customHeight="1">
      <c r="A3" s="471" t="s">
        <v>540</v>
      </c>
      <c r="B3" s="471"/>
      <c r="C3" s="471"/>
      <c r="D3" s="471"/>
      <c r="E3" s="471"/>
      <c r="F3" s="338">
        <v>4</v>
      </c>
      <c r="G3" s="471" t="s">
        <v>2227</v>
      </c>
      <c r="H3" s="471"/>
      <c r="I3" s="471"/>
    </row>
    <row r="4" spans="1:9" ht="12.75">
      <c r="A4" s="467" t="s">
        <v>162</v>
      </c>
      <c r="B4" s="467" t="s">
        <v>776</v>
      </c>
      <c r="C4" s="476" t="s">
        <v>1289</v>
      </c>
      <c r="D4" s="476"/>
      <c r="E4" s="467" t="s">
        <v>892</v>
      </c>
      <c r="F4" s="467" t="s">
        <v>380</v>
      </c>
      <c r="G4" s="467" t="s">
        <v>382</v>
      </c>
      <c r="H4" s="477" t="s">
        <v>1882</v>
      </c>
      <c r="I4" s="466" t="s">
        <v>778</v>
      </c>
    </row>
    <row r="5" spans="1:9" ht="12.75">
      <c r="A5" s="467"/>
      <c r="B5" s="467"/>
      <c r="C5" s="467" t="s">
        <v>1881</v>
      </c>
      <c r="D5" s="467" t="s">
        <v>775</v>
      </c>
      <c r="E5" s="467"/>
      <c r="F5" s="467"/>
      <c r="G5" s="467"/>
      <c r="H5" s="478"/>
      <c r="I5" s="466"/>
    </row>
    <row r="6" spans="1:9" ht="12.75">
      <c r="A6" s="467"/>
      <c r="B6" s="467"/>
      <c r="C6" s="467"/>
      <c r="D6" s="467"/>
      <c r="E6" s="467"/>
      <c r="F6" s="467"/>
      <c r="G6" s="467"/>
      <c r="H6" s="479"/>
      <c r="I6" s="466"/>
    </row>
    <row r="7" spans="1:9" ht="34.5" customHeight="1">
      <c r="A7" s="337" t="e">
        <f>VLOOKUP(B7,'Cód CONSISTHR'!$A$3:$B$2781,2,0)</f>
        <v>#N/A</v>
      </c>
      <c r="B7" s="340" t="s">
        <v>1213</v>
      </c>
      <c r="C7" s="59">
        <v>1</v>
      </c>
      <c r="D7" s="341">
        <v>15</v>
      </c>
      <c r="E7" s="58"/>
      <c r="F7" s="341"/>
      <c r="G7" s="58"/>
      <c r="H7" s="349"/>
      <c r="I7" s="58"/>
    </row>
    <row r="8" spans="1:9" ht="34.5" customHeight="1">
      <c r="A8" s="336" t="e">
        <f>VLOOKUP(B8,'Cód CONSISTHR'!$A$3:$B$2781,2,0)</f>
        <v>#N/A</v>
      </c>
      <c r="B8" s="354" t="s">
        <v>1214</v>
      </c>
      <c r="C8" s="355">
        <v>3</v>
      </c>
      <c r="D8" s="352">
        <v>45</v>
      </c>
      <c r="E8" s="353"/>
      <c r="F8" s="341"/>
      <c r="G8" s="58"/>
      <c r="H8" s="349"/>
      <c r="I8" s="58"/>
    </row>
    <row r="9" spans="1:9" ht="34.5" customHeight="1">
      <c r="A9" s="336" t="e">
        <f>VLOOKUP(B9,'Cód CONSISTHR'!$A$3:$B$2781,2,0)</f>
        <v>#N/A</v>
      </c>
      <c r="B9" s="340" t="s">
        <v>1215</v>
      </c>
      <c r="C9" s="355">
        <v>2</v>
      </c>
      <c r="D9" s="355">
        <v>30</v>
      </c>
      <c r="E9" s="58"/>
      <c r="F9" s="341"/>
      <c r="G9" s="58"/>
      <c r="H9" s="349"/>
      <c r="I9" s="58"/>
    </row>
    <row r="10" spans="1:9" ht="34.5" customHeight="1">
      <c r="A10" s="337">
        <f>VLOOKUP(B10,'Cód CONSISTHR'!$A$3:$B$2781,2,0)</f>
        <v>722</v>
      </c>
      <c r="B10" s="340" t="s">
        <v>1590</v>
      </c>
      <c r="C10" s="59">
        <v>2</v>
      </c>
      <c r="D10" s="341">
        <v>30</v>
      </c>
      <c r="E10" s="58"/>
      <c r="F10" s="341"/>
      <c r="G10" s="58"/>
      <c r="H10" s="349"/>
      <c r="I10" s="58"/>
    </row>
    <row r="11" spans="1:9" ht="34.5" customHeight="1">
      <c r="A11" s="337">
        <f>VLOOKUP(B11,'Cód CONSISTHR'!$A$3:$B$2781,2,0)</f>
        <v>787</v>
      </c>
      <c r="B11" s="354" t="s">
        <v>1216</v>
      </c>
      <c r="C11" s="355">
        <v>2</v>
      </c>
      <c r="D11" s="355">
        <v>30</v>
      </c>
      <c r="E11" s="58"/>
      <c r="F11" s="341"/>
      <c r="G11" s="58"/>
      <c r="H11" s="349"/>
      <c r="I11" s="58"/>
    </row>
    <row r="12" spans="1:9" ht="34.5" customHeight="1">
      <c r="A12" s="337">
        <f>VLOOKUP(B12,'Cód CONSISTHR'!$A$3:$B$2781,2,0)</f>
        <v>1281</v>
      </c>
      <c r="B12" s="354" t="s">
        <v>1529</v>
      </c>
      <c r="C12" s="355">
        <v>2</v>
      </c>
      <c r="D12" s="355">
        <v>30</v>
      </c>
      <c r="E12" s="58"/>
      <c r="F12" s="341"/>
      <c r="G12" s="58"/>
      <c r="H12" s="349"/>
      <c r="I12" s="58"/>
    </row>
    <row r="13" spans="1:9" ht="34.5" customHeight="1">
      <c r="A13" s="339" t="e">
        <f>VLOOKUP(B13,'Cód CONSISTHR'!$A$3:$B$2781,2,0)</f>
        <v>#N/A</v>
      </c>
      <c r="B13" s="354" t="s">
        <v>1217</v>
      </c>
      <c r="C13" s="355">
        <v>3</v>
      </c>
      <c r="D13" s="355">
        <v>45</v>
      </c>
      <c r="E13" s="58"/>
      <c r="F13" s="341"/>
      <c r="G13" s="58"/>
      <c r="H13" s="349"/>
      <c r="I13" s="58"/>
    </row>
    <row r="14" spans="1:9" ht="34.5" customHeight="1">
      <c r="A14" s="335" t="e">
        <f>VLOOKUP(B14,'Cód CONSISTHR'!$A$3:$B$2781,2,0)</f>
        <v>#N/A</v>
      </c>
      <c r="B14" s="354" t="s">
        <v>1218</v>
      </c>
      <c r="C14" s="355">
        <v>2</v>
      </c>
      <c r="D14" s="355">
        <v>30</v>
      </c>
      <c r="E14" s="58"/>
      <c r="F14" s="341"/>
      <c r="G14" s="58"/>
      <c r="H14" s="356"/>
      <c r="I14" s="58"/>
    </row>
    <row r="15" spans="1:9" ht="34.5" customHeight="1">
      <c r="A15" s="335" t="e">
        <f>VLOOKUP(B15,'Cód CONSISTHR'!$A$3:$B$2781,2,0)</f>
        <v>#N/A</v>
      </c>
      <c r="B15" s="354" t="s">
        <v>1219</v>
      </c>
      <c r="C15" s="355">
        <v>3</v>
      </c>
      <c r="D15" s="355">
        <v>45</v>
      </c>
      <c r="E15" s="58"/>
      <c r="F15" s="341"/>
      <c r="G15" s="58"/>
      <c r="H15" s="349"/>
      <c r="I15" s="58"/>
    </row>
    <row r="16" spans="1:9" ht="34.5" customHeight="1">
      <c r="A16" s="335" t="e">
        <f>VLOOKUP(B16,'Cód CONSISTHR'!$A$3:$B$2781,2,0)</f>
        <v>#N/A</v>
      </c>
      <c r="B16" s="354" t="s">
        <v>1220</v>
      </c>
      <c r="C16" s="355">
        <v>3</v>
      </c>
      <c r="D16" s="355">
        <v>45</v>
      </c>
      <c r="E16" s="58"/>
      <c r="F16" s="341"/>
      <c r="G16" s="58"/>
      <c r="H16" s="356"/>
      <c r="I16" s="58"/>
    </row>
    <row r="17" spans="1:9" ht="34.5" customHeight="1">
      <c r="A17" s="335" t="e">
        <f>VLOOKUP(B17,'Cód CONSISTHR'!$A$3:$B$2781,2,0)</f>
        <v>#N/A</v>
      </c>
      <c r="B17" s="354" t="s">
        <v>1221</v>
      </c>
      <c r="C17" s="355">
        <v>2</v>
      </c>
      <c r="D17" s="355">
        <v>30</v>
      </c>
      <c r="E17" s="58"/>
      <c r="F17" s="357"/>
      <c r="G17" s="58"/>
      <c r="H17" s="356"/>
      <c r="I17" s="58"/>
    </row>
    <row r="18" spans="1:9" ht="42" customHeight="1">
      <c r="A18" s="335" t="e">
        <f>VLOOKUP(B18,'Cód CONSISTHR'!$A$3:$B$2781,2,0)</f>
        <v>#N/A</v>
      </c>
      <c r="B18" s="354" t="s">
        <v>1222</v>
      </c>
      <c r="C18" s="355">
        <v>2</v>
      </c>
      <c r="D18" s="355">
        <v>30</v>
      </c>
      <c r="E18" s="58"/>
      <c r="F18" s="357"/>
      <c r="G18" s="58"/>
      <c r="H18" s="356"/>
      <c r="I18" s="58"/>
    </row>
    <row r="19" spans="1:9" ht="34.5" customHeight="1">
      <c r="A19" s="335">
        <f>VLOOKUP(B19,'Cód CONSISTHR'!$A$3:$B$2781,2,0)</f>
        <v>1282</v>
      </c>
      <c r="B19" s="354" t="s">
        <v>1532</v>
      </c>
      <c r="C19" s="355">
        <v>2</v>
      </c>
      <c r="D19" s="355">
        <v>30</v>
      </c>
      <c r="E19" s="58"/>
      <c r="F19" s="357"/>
      <c r="G19" s="58"/>
      <c r="H19" s="356"/>
      <c r="I19" s="58"/>
    </row>
    <row r="20" spans="1:9" ht="34.5" customHeight="1">
      <c r="A20" s="335">
        <f>VLOOKUP(B20,'Cód CONSISTHR'!$A$3:$B$2781,2,0)</f>
        <v>685</v>
      </c>
      <c r="B20" s="354" t="s">
        <v>1672</v>
      </c>
      <c r="C20" s="355">
        <v>2</v>
      </c>
      <c r="D20" s="355">
        <v>30</v>
      </c>
      <c r="E20" s="58"/>
      <c r="F20" s="357"/>
      <c r="G20" s="58"/>
      <c r="H20" s="356"/>
      <c r="I20" s="58"/>
    </row>
    <row r="21" spans="1:9" ht="14.25">
      <c r="A21" s="421" t="s">
        <v>1297</v>
      </c>
      <c r="B21" s="421"/>
      <c r="C21" s="20">
        <v>31</v>
      </c>
      <c r="D21" s="20">
        <v>465</v>
      </c>
      <c r="E21" s="21"/>
      <c r="F21" s="17"/>
      <c r="G21" s="3"/>
      <c r="H21" s="16"/>
      <c r="I21" s="3"/>
    </row>
  </sheetData>
  <mergeCells count="16">
    <mergeCell ref="E4:E6"/>
    <mergeCell ref="A1:E2"/>
    <mergeCell ref="G1:I1"/>
    <mergeCell ref="G2:I2"/>
    <mergeCell ref="A3:E3"/>
    <mergeCell ref="F4:F6"/>
    <mergeCell ref="A21:B21"/>
    <mergeCell ref="G3:I3"/>
    <mergeCell ref="G4:G6"/>
    <mergeCell ref="H4:H6"/>
    <mergeCell ref="I4:I6"/>
    <mergeCell ref="C5:C6"/>
    <mergeCell ref="D5:D6"/>
    <mergeCell ref="A4:A6"/>
    <mergeCell ref="B4:B6"/>
    <mergeCell ref="C4:D4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B36" sqref="B36"/>
    </sheetView>
  </sheetViews>
  <sheetFormatPr defaultColWidth="9.140625" defaultRowHeight="12.75"/>
  <cols>
    <col min="2" max="2" width="40.28125" style="0" customWidth="1"/>
    <col min="3" max="3" width="7.7109375" style="0" customWidth="1"/>
    <col min="4" max="4" width="6.28125" style="0" customWidth="1"/>
    <col min="5" max="5" width="29.421875" style="0" customWidth="1"/>
    <col min="7" max="7" width="5.8515625" style="0" customWidth="1"/>
    <col min="8" max="8" width="23.00390625" style="0" customWidth="1"/>
    <col min="9" max="9" width="17.00390625" style="0" customWidth="1"/>
  </cols>
  <sheetData>
    <row r="1" spans="1:9" ht="16.5" thickBot="1">
      <c r="A1" s="436" t="s">
        <v>598</v>
      </c>
      <c r="B1" s="436"/>
      <c r="C1" s="436"/>
      <c r="D1" s="436"/>
      <c r="E1" s="436"/>
      <c r="F1" s="436"/>
      <c r="G1" s="436"/>
      <c r="H1" s="436"/>
      <c r="I1" s="436"/>
    </row>
    <row r="2" spans="1:9" ht="13.5" thickBot="1">
      <c r="A2" s="438" t="s">
        <v>2322</v>
      </c>
      <c r="B2" s="438"/>
      <c r="C2" s="438"/>
      <c r="D2" s="438"/>
      <c r="E2" s="438"/>
      <c r="F2" s="438"/>
      <c r="G2" s="438"/>
      <c r="H2" s="438"/>
      <c r="I2" s="438"/>
    </row>
    <row r="3" spans="1:9" ht="16.5" thickBot="1">
      <c r="A3" s="439" t="s">
        <v>597</v>
      </c>
      <c r="B3" s="439"/>
      <c r="C3" s="439"/>
      <c r="D3" s="439"/>
      <c r="E3" s="439"/>
      <c r="F3" s="34">
        <v>1285</v>
      </c>
      <c r="G3" s="442" t="s">
        <v>2321</v>
      </c>
      <c r="H3" s="442"/>
      <c r="I3" s="442"/>
    </row>
    <row r="4" spans="1:9" ht="16.5" thickBot="1">
      <c r="A4" s="439"/>
      <c r="B4" s="439"/>
      <c r="C4" s="439"/>
      <c r="D4" s="439"/>
      <c r="E4" s="439"/>
      <c r="F4" s="49">
        <v>245</v>
      </c>
      <c r="G4" s="457" t="s">
        <v>2323</v>
      </c>
      <c r="H4" s="457"/>
      <c r="I4" s="457"/>
    </row>
    <row r="5" spans="1:9" ht="16.5" thickBot="1">
      <c r="A5" s="442" t="s">
        <v>1715</v>
      </c>
      <c r="B5" s="442"/>
      <c r="C5" s="442"/>
      <c r="D5" s="442"/>
      <c r="E5" s="442"/>
      <c r="F5" s="34">
        <v>4</v>
      </c>
      <c r="G5" s="442" t="s">
        <v>2227</v>
      </c>
      <c r="H5" s="442"/>
      <c r="I5" s="442"/>
    </row>
    <row r="6" spans="1:9" ht="13.5" thickBot="1">
      <c r="A6" s="443" t="s">
        <v>162</v>
      </c>
      <c r="B6" s="443" t="s">
        <v>776</v>
      </c>
      <c r="C6" s="444" t="s">
        <v>1289</v>
      </c>
      <c r="D6" s="444"/>
      <c r="E6" s="443" t="s">
        <v>892</v>
      </c>
      <c r="F6" s="443" t="s">
        <v>380</v>
      </c>
      <c r="G6" s="443" t="s">
        <v>382</v>
      </c>
      <c r="H6" s="443" t="s">
        <v>67</v>
      </c>
      <c r="I6" s="455" t="s">
        <v>70</v>
      </c>
    </row>
    <row r="7" spans="1:9" ht="13.5" thickBot="1">
      <c r="A7" s="443"/>
      <c r="B7" s="443"/>
      <c r="C7" s="443" t="s">
        <v>1881</v>
      </c>
      <c r="D7" s="443" t="s">
        <v>775</v>
      </c>
      <c r="E7" s="443"/>
      <c r="F7" s="443"/>
      <c r="G7" s="443"/>
      <c r="H7" s="445"/>
      <c r="I7" s="455"/>
    </row>
    <row r="8" spans="1:9" ht="13.5" thickBot="1">
      <c r="A8" s="443"/>
      <c r="B8" s="443"/>
      <c r="C8" s="443"/>
      <c r="D8" s="443"/>
      <c r="E8" s="443"/>
      <c r="F8" s="443"/>
      <c r="G8" s="443"/>
      <c r="H8" s="445"/>
      <c r="I8" s="455"/>
    </row>
    <row r="9" spans="1:9" ht="34.5" customHeight="1" thickBot="1">
      <c r="A9" s="35">
        <f>VLOOKUP(B9,'Cód CONSISTHR'!$A$3:$B$2781,2,0)</f>
        <v>2038</v>
      </c>
      <c r="B9" s="244" t="s">
        <v>591</v>
      </c>
      <c r="C9" s="41">
        <v>3</v>
      </c>
      <c r="D9" s="41">
        <v>45</v>
      </c>
      <c r="E9" s="39"/>
      <c r="F9" s="52"/>
      <c r="G9" s="39"/>
      <c r="H9" s="143"/>
      <c r="I9" s="148"/>
    </row>
    <row r="10" spans="1:9" ht="34.5" customHeight="1" thickBot="1">
      <c r="A10" s="137">
        <f>VLOOKUP(B10,'Cód CONSISTHR'!$A$3:$B$2781,2,0)</f>
        <v>779</v>
      </c>
      <c r="B10" s="244" t="s">
        <v>1634</v>
      </c>
      <c r="C10" s="41">
        <v>3</v>
      </c>
      <c r="D10" s="41">
        <v>45</v>
      </c>
      <c r="E10" s="39" t="s">
        <v>902</v>
      </c>
      <c r="F10" s="52">
        <v>1</v>
      </c>
      <c r="G10" s="39" t="s">
        <v>2225</v>
      </c>
      <c r="H10" s="143" t="s">
        <v>68</v>
      </c>
      <c r="I10" s="148"/>
    </row>
    <row r="11" spans="1:9" ht="34.5" customHeight="1" thickBot="1">
      <c r="A11" s="137">
        <f>VLOOKUP(B11,'Cód CONSISTHR'!$A$3:$B$2781,2,0)</f>
        <v>2039</v>
      </c>
      <c r="B11" s="244" t="s">
        <v>592</v>
      </c>
      <c r="C11" s="41">
        <v>3</v>
      </c>
      <c r="D11" s="41">
        <v>45</v>
      </c>
      <c r="E11" s="39" t="s">
        <v>904</v>
      </c>
      <c r="F11" s="41">
        <v>1</v>
      </c>
      <c r="G11" s="39" t="s">
        <v>2225</v>
      </c>
      <c r="H11" s="143" t="s">
        <v>68</v>
      </c>
      <c r="I11" s="149"/>
    </row>
    <row r="12" spans="1:9" ht="34.5" customHeight="1" thickBot="1">
      <c r="A12" s="35">
        <f>VLOOKUP(B12,'Cód CONSISTHR'!$A$3:$B$2781,2,0)</f>
        <v>2040</v>
      </c>
      <c r="B12" s="244" t="s">
        <v>593</v>
      </c>
      <c r="C12" s="41">
        <v>3</v>
      </c>
      <c r="D12" s="41">
        <v>45</v>
      </c>
      <c r="E12" s="39"/>
      <c r="F12" s="52"/>
      <c r="G12" s="39"/>
      <c r="H12" s="143"/>
      <c r="I12" s="148"/>
    </row>
    <row r="13" spans="1:9" ht="34.5" customHeight="1" thickBot="1">
      <c r="A13" s="137">
        <f>VLOOKUP(B13,'Cód CONSISTHR'!$A$3:$B$2781,2,0)</f>
        <v>2041</v>
      </c>
      <c r="B13" s="244" t="s">
        <v>594</v>
      </c>
      <c r="C13" s="41">
        <v>3</v>
      </c>
      <c r="D13" s="41">
        <v>45</v>
      </c>
      <c r="E13" s="39" t="s">
        <v>905</v>
      </c>
      <c r="F13" s="41">
        <v>1</v>
      </c>
      <c r="G13" s="39" t="s">
        <v>2225</v>
      </c>
      <c r="H13" s="143" t="s">
        <v>68</v>
      </c>
      <c r="I13" s="148"/>
    </row>
    <row r="14" spans="1:9" ht="34.5" customHeight="1" thickBot="1">
      <c r="A14" s="35">
        <f>VLOOKUP(B14,'Cód CONSISTHR'!$A$3:$B$2781,2,0)</f>
        <v>2042</v>
      </c>
      <c r="B14" s="244" t="s">
        <v>595</v>
      </c>
      <c r="C14" s="41">
        <v>3</v>
      </c>
      <c r="D14" s="41">
        <v>45</v>
      </c>
      <c r="E14" s="38"/>
      <c r="F14" s="37"/>
      <c r="G14" s="38"/>
      <c r="H14" s="143"/>
      <c r="I14" s="148"/>
    </row>
    <row r="15" spans="1:9" ht="34.5" customHeight="1" thickBot="1">
      <c r="A15" s="35">
        <f>VLOOKUP(B15,'Cód CONSISTHR'!$A$3:$B$2781,2,0)</f>
        <v>795</v>
      </c>
      <c r="B15" s="244" t="s">
        <v>1539</v>
      </c>
      <c r="C15" s="41">
        <v>3</v>
      </c>
      <c r="D15" s="41">
        <v>45</v>
      </c>
      <c r="E15" s="38" t="s">
        <v>903</v>
      </c>
      <c r="F15" s="37">
        <v>1</v>
      </c>
      <c r="G15" s="39" t="s">
        <v>2225</v>
      </c>
      <c r="H15" s="143" t="s">
        <v>68</v>
      </c>
      <c r="I15" s="148"/>
    </row>
    <row r="16" spans="1:9" ht="34.5" customHeight="1" thickBot="1">
      <c r="A16" s="35">
        <f>VLOOKUP(B16,'Cód CONSISTHR'!$A$3:$B$2781,2,0)</f>
        <v>872</v>
      </c>
      <c r="B16" s="244" t="s">
        <v>467</v>
      </c>
      <c r="C16" s="41">
        <v>3</v>
      </c>
      <c r="D16" s="41">
        <v>45</v>
      </c>
      <c r="E16" s="38"/>
      <c r="F16" s="37"/>
      <c r="G16" s="38"/>
      <c r="H16" s="143"/>
      <c r="I16" s="148"/>
    </row>
    <row r="17" spans="1:9" ht="34.5" customHeight="1" thickBot="1">
      <c r="A17" s="35">
        <f>VLOOKUP(B17,'Cód CONSISTHR'!$A$3:$B$2781,2,0)</f>
        <v>2043</v>
      </c>
      <c r="B17" s="244" t="s">
        <v>596</v>
      </c>
      <c r="C17" s="41">
        <v>3</v>
      </c>
      <c r="D17" s="41">
        <v>45</v>
      </c>
      <c r="E17" s="39"/>
      <c r="F17" s="41"/>
      <c r="G17" s="39"/>
      <c r="H17" s="143"/>
      <c r="I17" s="148"/>
    </row>
    <row r="18" spans="1:9" ht="34.5" customHeight="1" thickBot="1">
      <c r="A18" s="35">
        <f>VLOOKUP(B18,'Cód CONSISTHR'!$A$3:$B$2781,2,0)</f>
        <v>2044</v>
      </c>
      <c r="B18" s="244" t="s">
        <v>599</v>
      </c>
      <c r="C18" s="41">
        <v>3</v>
      </c>
      <c r="D18" s="41">
        <v>45</v>
      </c>
      <c r="E18" s="38"/>
      <c r="F18" s="37"/>
      <c r="G18" s="38"/>
      <c r="H18" s="243"/>
      <c r="I18" s="149"/>
    </row>
    <row r="19" spans="1:9" ht="34.5" customHeight="1" thickBot="1">
      <c r="A19" s="35">
        <f>VLOOKUP(B19,'Cód CONSISTHR'!$A$3:$B$2781,2,0)</f>
        <v>2045</v>
      </c>
      <c r="B19" s="244" t="s">
        <v>355</v>
      </c>
      <c r="C19" s="41">
        <v>3</v>
      </c>
      <c r="D19" s="41">
        <v>45</v>
      </c>
      <c r="E19" s="38"/>
      <c r="F19" s="37"/>
      <c r="G19" s="38"/>
      <c r="H19" s="243"/>
      <c r="I19" s="151"/>
    </row>
    <row r="20" spans="1:9" ht="34.5" customHeight="1" thickBot="1">
      <c r="A20" s="35">
        <f>VLOOKUP(B20,'Cód CONSISTHR'!$A$3:$B$2781,2,0)</f>
        <v>2046</v>
      </c>
      <c r="B20" s="244" t="s">
        <v>356</v>
      </c>
      <c r="C20" s="41">
        <v>3</v>
      </c>
      <c r="D20" s="41">
        <v>45</v>
      </c>
      <c r="E20" s="39"/>
      <c r="F20" s="41"/>
      <c r="G20" s="39"/>
      <c r="H20" s="145"/>
      <c r="I20" s="154"/>
    </row>
    <row r="21" spans="1:9" ht="16.5" thickBot="1">
      <c r="A21" s="436" t="s">
        <v>598</v>
      </c>
      <c r="B21" s="436"/>
      <c r="C21" s="436"/>
      <c r="D21" s="436"/>
      <c r="E21" s="436"/>
      <c r="F21" s="436"/>
      <c r="G21" s="436"/>
      <c r="H21" s="436"/>
      <c r="I21" s="436"/>
    </row>
    <row r="22" spans="1:9" ht="13.5" thickBot="1">
      <c r="A22" s="438" t="s">
        <v>2322</v>
      </c>
      <c r="B22" s="438"/>
      <c r="C22" s="438"/>
      <c r="D22" s="438"/>
      <c r="E22" s="438"/>
      <c r="F22" s="438"/>
      <c r="G22" s="438"/>
      <c r="H22" s="438"/>
      <c r="I22" s="438"/>
    </row>
    <row r="23" spans="1:9" ht="16.5" thickBot="1">
      <c r="A23" s="439" t="s">
        <v>597</v>
      </c>
      <c r="B23" s="439"/>
      <c r="C23" s="439"/>
      <c r="D23" s="439"/>
      <c r="E23" s="439"/>
      <c r="F23" s="34">
        <v>1285</v>
      </c>
      <c r="G23" s="442" t="s">
        <v>2321</v>
      </c>
      <c r="H23" s="442"/>
      <c r="I23" s="442"/>
    </row>
    <row r="24" spans="1:9" ht="16.5" thickBot="1">
      <c r="A24" s="439"/>
      <c r="B24" s="439"/>
      <c r="C24" s="439"/>
      <c r="D24" s="439"/>
      <c r="E24" s="439"/>
      <c r="F24" s="49">
        <v>245</v>
      </c>
      <c r="G24" s="457" t="s">
        <v>2323</v>
      </c>
      <c r="H24" s="457"/>
      <c r="I24" s="457"/>
    </row>
    <row r="25" spans="1:9" ht="16.5" thickBot="1">
      <c r="A25" s="442" t="s">
        <v>1715</v>
      </c>
      <c r="B25" s="442"/>
      <c r="C25" s="442"/>
      <c r="D25" s="442"/>
      <c r="E25" s="442"/>
      <c r="F25" s="34">
        <v>4</v>
      </c>
      <c r="G25" s="442" t="s">
        <v>2227</v>
      </c>
      <c r="H25" s="442"/>
      <c r="I25" s="442"/>
    </row>
    <row r="26" spans="1:9" ht="13.5" thickBot="1">
      <c r="A26" s="443" t="s">
        <v>162</v>
      </c>
      <c r="B26" s="443" t="s">
        <v>776</v>
      </c>
      <c r="C26" s="444" t="s">
        <v>1289</v>
      </c>
      <c r="D26" s="444"/>
      <c r="E26" s="443" t="s">
        <v>892</v>
      </c>
      <c r="F26" s="443" t="s">
        <v>380</v>
      </c>
      <c r="G26" s="443" t="s">
        <v>382</v>
      </c>
      <c r="H26" s="443" t="s">
        <v>67</v>
      </c>
      <c r="I26" s="455" t="s">
        <v>70</v>
      </c>
    </row>
    <row r="27" spans="1:9" ht="13.5" thickBot="1">
      <c r="A27" s="443"/>
      <c r="B27" s="443"/>
      <c r="C27" s="443" t="s">
        <v>1881</v>
      </c>
      <c r="D27" s="443" t="s">
        <v>775</v>
      </c>
      <c r="E27" s="443"/>
      <c r="F27" s="443"/>
      <c r="G27" s="443"/>
      <c r="H27" s="445"/>
      <c r="I27" s="455"/>
    </row>
    <row r="28" spans="1:9" ht="13.5" thickBot="1">
      <c r="A28" s="443"/>
      <c r="B28" s="443"/>
      <c r="C28" s="443"/>
      <c r="D28" s="443"/>
      <c r="E28" s="443"/>
      <c r="F28" s="443"/>
      <c r="G28" s="443"/>
      <c r="H28" s="445"/>
      <c r="I28" s="455"/>
    </row>
    <row r="29" spans="1:9" ht="34.5" customHeight="1" thickBot="1">
      <c r="A29" s="35">
        <f>VLOOKUP(B29,'Cód CONSISTHR'!$A$3:$B$2781,2,0)</f>
        <v>2047</v>
      </c>
      <c r="B29" s="244" t="s">
        <v>357</v>
      </c>
      <c r="C29" s="41">
        <v>3</v>
      </c>
      <c r="D29" s="41">
        <v>45</v>
      </c>
      <c r="E29" s="39" t="s">
        <v>907</v>
      </c>
      <c r="F29" s="41">
        <v>1</v>
      </c>
      <c r="G29" s="39" t="s">
        <v>2225</v>
      </c>
      <c r="H29" s="143" t="s">
        <v>68</v>
      </c>
      <c r="I29" s="154"/>
    </row>
    <row r="30" spans="1:9" ht="34.5" customHeight="1" thickBot="1">
      <c r="A30" s="35">
        <f>VLOOKUP(B30,'Cód CONSISTHR'!$A$3:$B$2781,2,0)</f>
        <v>2048</v>
      </c>
      <c r="B30" s="244" t="s">
        <v>358</v>
      </c>
      <c r="C30" s="41">
        <v>3</v>
      </c>
      <c r="D30" s="41">
        <v>45</v>
      </c>
      <c r="E30" s="39" t="s">
        <v>906</v>
      </c>
      <c r="F30" s="41">
        <v>1</v>
      </c>
      <c r="G30" s="39" t="s">
        <v>2225</v>
      </c>
      <c r="H30" s="143" t="s">
        <v>68</v>
      </c>
      <c r="I30" s="156"/>
    </row>
    <row r="31" spans="1:9" ht="34.5" customHeight="1" thickBot="1">
      <c r="A31" s="35">
        <f>VLOOKUP(B31,'Cód CONSISTHR'!$A$3:$B$2781,2,0)</f>
        <v>2049</v>
      </c>
      <c r="B31" s="244" t="s">
        <v>2311</v>
      </c>
      <c r="C31" s="41">
        <v>3</v>
      </c>
      <c r="D31" s="41">
        <v>45</v>
      </c>
      <c r="E31" s="39"/>
      <c r="F31" s="52"/>
      <c r="G31" s="39"/>
      <c r="H31" s="145"/>
      <c r="I31" s="154"/>
    </row>
    <row r="32" spans="1:9" ht="34.5" customHeight="1" thickBot="1">
      <c r="A32" s="35">
        <f>VLOOKUP(B32,'Cód CONSISTHR'!$A$3:$B$2781,2,0)</f>
        <v>2050</v>
      </c>
      <c r="B32" s="244" t="s">
        <v>2312</v>
      </c>
      <c r="C32" s="41">
        <v>3</v>
      </c>
      <c r="D32" s="41">
        <v>45</v>
      </c>
      <c r="E32" s="38" t="s">
        <v>908</v>
      </c>
      <c r="F32" s="52">
        <v>1</v>
      </c>
      <c r="G32" s="39" t="s">
        <v>2225</v>
      </c>
      <c r="H32" s="143" t="s">
        <v>68</v>
      </c>
      <c r="I32" s="154"/>
    </row>
    <row r="33" spans="1:9" ht="34.5" customHeight="1" thickBot="1">
      <c r="A33" s="35">
        <f>VLOOKUP(B33,'Cód CONSISTHR'!$A$3:$B$2781,2,0)</f>
        <v>2051</v>
      </c>
      <c r="B33" s="244" t="s">
        <v>2313</v>
      </c>
      <c r="C33" s="41">
        <v>3</v>
      </c>
      <c r="D33" s="41">
        <v>45</v>
      </c>
      <c r="E33" s="39"/>
      <c r="F33" s="52"/>
      <c r="G33" s="39"/>
      <c r="H33" s="145"/>
      <c r="I33" s="156"/>
    </row>
    <row r="34" spans="1:9" ht="34.5" customHeight="1" thickBot="1">
      <c r="A34" s="35">
        <f>VLOOKUP(B34,'Cód CONSISTHR'!$A$3:$B$2781,2,0)</f>
        <v>2052</v>
      </c>
      <c r="B34" s="244" t="s">
        <v>2314</v>
      </c>
      <c r="C34" s="41">
        <v>3</v>
      </c>
      <c r="D34" s="41">
        <v>45</v>
      </c>
      <c r="E34" s="39"/>
      <c r="F34" s="52"/>
      <c r="G34" s="39"/>
      <c r="H34" s="145"/>
      <c r="I34" s="154"/>
    </row>
    <row r="35" spans="1:9" ht="34.5" customHeight="1" thickBot="1">
      <c r="A35" s="137">
        <f>VLOOKUP(B35,'Cód CONSISTHR'!$A$3:$B$2781,2,0)</f>
        <v>2053</v>
      </c>
      <c r="B35" s="244" t="s">
        <v>2315</v>
      </c>
      <c r="C35" s="41">
        <v>2</v>
      </c>
      <c r="D35" s="41">
        <v>30</v>
      </c>
      <c r="E35" s="38" t="s">
        <v>909</v>
      </c>
      <c r="F35" s="52">
        <v>1</v>
      </c>
      <c r="G35" s="39" t="s">
        <v>2225</v>
      </c>
      <c r="H35" s="143" t="s">
        <v>68</v>
      </c>
      <c r="I35" s="154"/>
    </row>
    <row r="36" spans="1:9" ht="34.5" customHeight="1" thickBot="1">
      <c r="A36" s="137">
        <f>VLOOKUP(B36,'Cód CONSISTHR'!$A$3:$B$2781,2,0)</f>
        <v>2054</v>
      </c>
      <c r="B36" s="244" t="s">
        <v>2316</v>
      </c>
      <c r="C36" s="41">
        <v>3</v>
      </c>
      <c r="D36" s="41">
        <v>45</v>
      </c>
      <c r="E36" s="39"/>
      <c r="F36" s="52"/>
      <c r="G36" s="39"/>
      <c r="H36" s="145"/>
      <c r="I36" s="156"/>
    </row>
    <row r="37" spans="1:9" ht="34.5" customHeight="1" thickBot="1">
      <c r="A37" s="35">
        <f>VLOOKUP(B37,'Cód CONSISTHR'!$A$3:$B$2781,2,0)</f>
        <v>2055</v>
      </c>
      <c r="B37" s="244" t="s">
        <v>2317</v>
      </c>
      <c r="C37" s="41">
        <v>3</v>
      </c>
      <c r="D37" s="41">
        <v>45</v>
      </c>
      <c r="E37" s="39"/>
      <c r="F37" s="52"/>
      <c r="G37" s="39"/>
      <c r="H37" s="145"/>
      <c r="I37" s="154"/>
    </row>
    <row r="38" spans="1:9" ht="34.5" customHeight="1" thickBot="1">
      <c r="A38" s="35">
        <f>VLOOKUP(B38,'Cód CONSISTHR'!$A$3:$B$2781,2,0)</f>
        <v>2056</v>
      </c>
      <c r="B38" s="244" t="s">
        <v>2318</v>
      </c>
      <c r="C38" s="41">
        <v>3</v>
      </c>
      <c r="D38" s="41">
        <v>45</v>
      </c>
      <c r="E38" s="39"/>
      <c r="F38" s="52"/>
      <c r="G38" s="39"/>
      <c r="H38" s="145"/>
      <c r="I38" s="154"/>
    </row>
    <row r="39" spans="1:9" ht="16.5" thickBot="1">
      <c r="A39" s="35"/>
      <c r="B39" s="244" t="s">
        <v>2169</v>
      </c>
      <c r="C39" s="41">
        <v>65</v>
      </c>
      <c r="D39" s="41">
        <v>975</v>
      </c>
      <c r="E39" s="41"/>
      <c r="F39" s="52"/>
      <c r="G39" s="39"/>
      <c r="H39" s="145"/>
      <c r="I39" s="154"/>
    </row>
  </sheetData>
  <mergeCells count="34">
    <mergeCell ref="I26:I28"/>
    <mergeCell ref="A26:A28"/>
    <mergeCell ref="B26:B28"/>
    <mergeCell ref="C26:D26"/>
    <mergeCell ref="E26:E28"/>
    <mergeCell ref="C27:C28"/>
    <mergeCell ref="D27:D28"/>
    <mergeCell ref="F26:F28"/>
    <mergeCell ref="G26:G28"/>
    <mergeCell ref="H26:H28"/>
    <mergeCell ref="A23:E24"/>
    <mergeCell ref="G23:I23"/>
    <mergeCell ref="G24:I24"/>
    <mergeCell ref="A25:E25"/>
    <mergeCell ref="G25:I25"/>
    <mergeCell ref="C7:C8"/>
    <mergeCell ref="D7:D8"/>
    <mergeCell ref="A21:I21"/>
    <mergeCell ref="A22:I22"/>
    <mergeCell ref="A5:E5"/>
    <mergeCell ref="G5:I5"/>
    <mergeCell ref="A6:A8"/>
    <mergeCell ref="B6:B8"/>
    <mergeCell ref="C6:D6"/>
    <mergeCell ref="E6:E8"/>
    <mergeCell ref="F6:F8"/>
    <mergeCell ref="G6:G8"/>
    <mergeCell ref="H6:H8"/>
    <mergeCell ref="I6:I8"/>
    <mergeCell ref="A1:I1"/>
    <mergeCell ref="A2:I2"/>
    <mergeCell ref="A3:E4"/>
    <mergeCell ref="G3:I3"/>
    <mergeCell ref="G4:I4"/>
  </mergeCells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B38" sqref="B38"/>
    </sheetView>
  </sheetViews>
  <sheetFormatPr defaultColWidth="9.140625" defaultRowHeight="12.75"/>
  <cols>
    <col min="1" max="1" width="9.140625" style="12" customWidth="1"/>
    <col min="2" max="2" width="42.421875" style="0" customWidth="1"/>
    <col min="4" max="4" width="6.00390625" style="0" customWidth="1"/>
    <col min="5" max="5" width="30.8515625" style="0" customWidth="1"/>
    <col min="7" max="7" width="7.140625" style="0" customWidth="1"/>
    <col min="8" max="8" width="9.8515625" style="0" customWidth="1"/>
    <col min="9" max="9" width="14.8515625" style="0" customWidth="1"/>
  </cols>
  <sheetData>
    <row r="1" spans="1:9" ht="16.5" thickBot="1">
      <c r="A1" s="436" t="s">
        <v>1515</v>
      </c>
      <c r="B1" s="436"/>
      <c r="C1" s="436"/>
      <c r="D1" s="436"/>
      <c r="E1" s="436"/>
      <c r="F1" s="436"/>
      <c r="G1" s="436"/>
      <c r="H1" s="436"/>
      <c r="I1" s="436"/>
    </row>
    <row r="2" spans="1:9" ht="13.5" thickBot="1">
      <c r="A2" s="437" t="s">
        <v>1516</v>
      </c>
      <c r="B2" s="437"/>
      <c r="C2" s="437"/>
      <c r="D2" s="437"/>
      <c r="E2" s="437"/>
      <c r="F2" s="437"/>
      <c r="G2" s="437"/>
      <c r="H2" s="437"/>
      <c r="I2" s="437"/>
    </row>
    <row r="3" spans="1:9" ht="13.5" thickBot="1">
      <c r="A3" s="438" t="s">
        <v>1241</v>
      </c>
      <c r="B3" s="438"/>
      <c r="C3" s="438"/>
      <c r="D3" s="438"/>
      <c r="E3" s="438"/>
      <c r="F3" s="438"/>
      <c r="G3" s="438"/>
      <c r="H3" s="438"/>
      <c r="I3" s="438"/>
    </row>
    <row r="4" spans="1:9" ht="16.5" customHeight="1" thickBot="1">
      <c r="A4" s="439" t="s">
        <v>1517</v>
      </c>
      <c r="B4" s="439"/>
      <c r="C4" s="439"/>
      <c r="D4" s="439"/>
      <c r="E4" s="439"/>
      <c r="F4" s="463" t="s">
        <v>952</v>
      </c>
      <c r="G4" s="434"/>
      <c r="H4" s="434"/>
      <c r="I4" s="432"/>
    </row>
    <row r="5" spans="1:9" ht="30.75" customHeight="1" thickBot="1">
      <c r="A5" s="439"/>
      <c r="B5" s="439"/>
      <c r="C5" s="439"/>
      <c r="D5" s="439"/>
      <c r="E5" s="439"/>
      <c r="F5" s="480" t="s">
        <v>1518</v>
      </c>
      <c r="G5" s="428"/>
      <c r="H5" s="428"/>
      <c r="I5" s="429"/>
    </row>
    <row r="6" spans="1:9" ht="16.5" customHeight="1" thickBot="1">
      <c r="A6" s="442" t="s">
        <v>540</v>
      </c>
      <c r="B6" s="442"/>
      <c r="C6" s="442"/>
      <c r="D6" s="442"/>
      <c r="E6" s="442"/>
      <c r="F6" s="463" t="s">
        <v>2227</v>
      </c>
      <c r="G6" s="434"/>
      <c r="H6" s="434"/>
      <c r="I6" s="432"/>
    </row>
    <row r="7" spans="1:9" ht="13.5" thickBot="1">
      <c r="A7" s="443" t="s">
        <v>162</v>
      </c>
      <c r="B7" s="443" t="s">
        <v>776</v>
      </c>
      <c r="C7" s="444" t="s">
        <v>1289</v>
      </c>
      <c r="D7" s="444"/>
      <c r="E7" s="443" t="s">
        <v>892</v>
      </c>
      <c r="F7" s="443" t="s">
        <v>380</v>
      </c>
      <c r="G7" s="443" t="s">
        <v>382</v>
      </c>
      <c r="H7" s="443" t="s">
        <v>67</v>
      </c>
      <c r="I7" s="443" t="s">
        <v>70</v>
      </c>
    </row>
    <row r="8" spans="1:9" ht="13.5" thickBot="1">
      <c r="A8" s="443"/>
      <c r="B8" s="443"/>
      <c r="C8" s="443" t="s">
        <v>1881</v>
      </c>
      <c r="D8" s="443" t="s">
        <v>775</v>
      </c>
      <c r="E8" s="443"/>
      <c r="F8" s="443"/>
      <c r="G8" s="443"/>
      <c r="H8" s="445"/>
      <c r="I8" s="443"/>
    </row>
    <row r="9" spans="1:9" ht="13.5" thickBot="1">
      <c r="A9" s="443"/>
      <c r="B9" s="443"/>
      <c r="C9" s="443"/>
      <c r="D9" s="443"/>
      <c r="E9" s="443"/>
      <c r="F9" s="443"/>
      <c r="G9" s="443"/>
      <c r="H9" s="445"/>
      <c r="I9" s="443"/>
    </row>
    <row r="10" spans="1:9" ht="30" customHeight="1" thickBot="1">
      <c r="A10" s="35">
        <f>VLOOKUP(B10,'Cód CONSISTHR'!$A$3:$B$2781,2,0)</f>
        <v>1305</v>
      </c>
      <c r="B10" s="36" t="s">
        <v>1314</v>
      </c>
      <c r="C10" s="41">
        <v>4</v>
      </c>
      <c r="D10" s="41">
        <v>60</v>
      </c>
      <c r="E10" s="39"/>
      <c r="F10" s="41"/>
      <c r="G10" s="41"/>
      <c r="H10" s="145"/>
      <c r="I10" s="153"/>
    </row>
    <row r="11" spans="1:9" ht="30" customHeight="1" thickBot="1">
      <c r="A11" s="137">
        <f>VLOOKUP(B11,'Cód CONSISTHR'!$A$3:$B$2781,2,0)</f>
        <v>2065</v>
      </c>
      <c r="B11" s="262" t="s">
        <v>676</v>
      </c>
      <c r="C11" s="41">
        <v>4</v>
      </c>
      <c r="D11" s="41">
        <v>60</v>
      </c>
      <c r="E11" s="38"/>
      <c r="F11" s="41"/>
      <c r="G11" s="41"/>
      <c r="H11" s="143"/>
      <c r="I11" s="149"/>
    </row>
    <row r="12" spans="1:9" ht="30" customHeight="1" thickBot="1">
      <c r="A12" s="137">
        <f>VLOOKUP(B12,'Cód CONSISTHR'!$A$3:$B$2781,2,0)</f>
        <v>2066</v>
      </c>
      <c r="B12" s="56" t="s">
        <v>387</v>
      </c>
      <c r="C12" s="41">
        <v>4</v>
      </c>
      <c r="D12" s="41">
        <v>60</v>
      </c>
      <c r="E12" s="39"/>
      <c r="F12" s="41"/>
      <c r="G12" s="41"/>
      <c r="H12" s="143"/>
      <c r="I12" s="148"/>
    </row>
    <row r="13" spans="1:9" ht="30" customHeight="1" thickBot="1">
      <c r="A13" s="35">
        <f>VLOOKUP(B13,'Cód CONSISTHR'!$A$3:$B$2781,2,0)</f>
        <v>2068</v>
      </c>
      <c r="B13" s="36" t="s">
        <v>411</v>
      </c>
      <c r="C13" s="37">
        <v>4</v>
      </c>
      <c r="D13" s="37">
        <v>60</v>
      </c>
      <c r="E13" s="38"/>
      <c r="F13" s="136"/>
      <c r="G13" s="136"/>
      <c r="H13" s="144"/>
      <c r="I13" s="150"/>
    </row>
    <row r="14" spans="1:9" ht="30" customHeight="1" thickBot="1">
      <c r="A14" s="35">
        <f>VLOOKUP(B14,'Cód CONSISTHR'!$A$3:$B$2781,2,0)</f>
        <v>1090</v>
      </c>
      <c r="B14" s="36" t="s">
        <v>1313</v>
      </c>
      <c r="C14" s="41">
        <v>4</v>
      </c>
      <c r="D14" s="41">
        <v>60</v>
      </c>
      <c r="E14" s="39"/>
      <c r="F14" s="52"/>
      <c r="G14" s="41"/>
      <c r="H14" s="143"/>
      <c r="I14" s="148"/>
    </row>
    <row r="15" spans="1:9" ht="30" customHeight="1" thickBot="1">
      <c r="A15" s="35">
        <f>VLOOKUP(B15,'Cód CONSISTHR'!$A$3:$B$2781,2,0)</f>
        <v>919</v>
      </c>
      <c r="B15" s="36" t="s">
        <v>1310</v>
      </c>
      <c r="C15" s="37">
        <v>6</v>
      </c>
      <c r="D15" s="37">
        <v>90</v>
      </c>
      <c r="E15" s="38"/>
      <c r="F15" s="52"/>
      <c r="G15" s="41"/>
      <c r="H15" s="145"/>
      <c r="I15" s="154"/>
    </row>
    <row r="16" spans="1:9" ht="30" customHeight="1" thickBot="1">
      <c r="A16" s="35">
        <f>VLOOKUP(B16,'Cód CONSISTHR'!$A$3:$B$2781,2,0)</f>
        <v>402</v>
      </c>
      <c r="B16" s="36" t="s">
        <v>788</v>
      </c>
      <c r="C16" s="41">
        <v>6</v>
      </c>
      <c r="D16" s="41">
        <v>90</v>
      </c>
      <c r="E16" s="39"/>
      <c r="F16" s="41"/>
      <c r="G16" s="41"/>
      <c r="H16" s="145"/>
      <c r="I16" s="155"/>
    </row>
    <row r="17" spans="1:9" ht="30" customHeight="1" thickBot="1">
      <c r="A17" s="35">
        <f>VLOOKUP(B17,'Cód CONSISTHR'!$A$3:$B$2781,2,0)</f>
        <v>1321</v>
      </c>
      <c r="B17" s="36" t="s">
        <v>1695</v>
      </c>
      <c r="C17" s="41">
        <v>4</v>
      </c>
      <c r="D17" s="41">
        <v>60</v>
      </c>
      <c r="E17" s="39"/>
      <c r="F17" s="41"/>
      <c r="G17" s="41"/>
      <c r="H17" s="145"/>
      <c r="I17" s="155"/>
    </row>
    <row r="18" spans="1:9" ht="30" customHeight="1" thickBot="1">
      <c r="A18" s="35">
        <f>VLOOKUP(B18,'Cód CONSISTHR'!$A$3:$B$2781,2,0)</f>
        <v>403</v>
      </c>
      <c r="B18" s="36" t="s">
        <v>1037</v>
      </c>
      <c r="C18" s="41">
        <v>4</v>
      </c>
      <c r="D18" s="41">
        <v>60</v>
      </c>
      <c r="E18" s="39"/>
      <c r="F18" s="52"/>
      <c r="G18" s="41"/>
      <c r="H18" s="145"/>
      <c r="I18" s="154"/>
    </row>
    <row r="19" spans="1:9" ht="30" customHeight="1" thickBot="1">
      <c r="A19" s="35">
        <f>VLOOKUP(B19,'Cód CONSISTHR'!$A$3:$B$2781,2,0)</f>
        <v>1028</v>
      </c>
      <c r="B19" s="36" t="s">
        <v>1315</v>
      </c>
      <c r="C19" s="41">
        <v>4</v>
      </c>
      <c r="D19" s="41">
        <v>60</v>
      </c>
      <c r="E19" s="39"/>
      <c r="F19" s="52"/>
      <c r="G19" s="41"/>
      <c r="H19" s="145"/>
      <c r="I19" s="154"/>
    </row>
    <row r="20" spans="1:9" ht="30" customHeight="1" thickBot="1">
      <c r="A20" s="35">
        <f>VLOOKUP(B20,'Cód CONSISTHR'!$A$3:$B$2781,2,0)</f>
        <v>1308</v>
      </c>
      <c r="B20" s="374" t="s">
        <v>779</v>
      </c>
      <c r="C20" s="41">
        <v>4</v>
      </c>
      <c r="D20" s="41">
        <v>60</v>
      </c>
      <c r="E20" s="38"/>
      <c r="F20" s="37"/>
      <c r="G20" s="37"/>
      <c r="H20" s="243"/>
      <c r="I20" s="149"/>
    </row>
    <row r="21" spans="1:9" ht="30" customHeight="1" thickBot="1">
      <c r="A21" s="35">
        <f>VLOOKUP(B21,'Cód CONSISTHR'!$A$3:$B$2781,2,0)</f>
        <v>1316</v>
      </c>
      <c r="B21" s="36" t="s">
        <v>783</v>
      </c>
      <c r="C21" s="41">
        <v>4</v>
      </c>
      <c r="D21" s="41">
        <v>60</v>
      </c>
      <c r="E21" s="39"/>
      <c r="F21" s="52"/>
      <c r="G21" s="41"/>
      <c r="H21" s="145"/>
      <c r="I21" s="156"/>
    </row>
    <row r="22" spans="1:9" ht="30" customHeight="1" thickBot="1">
      <c r="A22" s="35">
        <f>VLOOKUP(B22,'Cód CONSISTHR'!$A$3:$B$2781,2,0)</f>
        <v>1320</v>
      </c>
      <c r="B22" s="36" t="s">
        <v>1694</v>
      </c>
      <c r="C22" s="41">
        <v>4</v>
      </c>
      <c r="D22" s="41">
        <v>60</v>
      </c>
      <c r="E22" s="39"/>
      <c r="F22" s="52"/>
      <c r="G22" s="41"/>
      <c r="H22" s="145"/>
      <c r="I22" s="154"/>
    </row>
    <row r="23" spans="1:9" ht="30" customHeight="1" thickBot="1">
      <c r="A23" s="137" t="e">
        <f>VLOOKUP(B23,'Cód CONSISTHR'!$A$3:$B$2781,2,0)</f>
        <v>#N/A</v>
      </c>
      <c r="B23" s="56" t="s">
        <v>1519</v>
      </c>
      <c r="C23" s="54">
        <v>4</v>
      </c>
      <c r="D23" s="54">
        <v>60</v>
      </c>
      <c r="E23" s="82"/>
      <c r="F23" s="54"/>
      <c r="G23" s="54"/>
      <c r="H23" s="268"/>
      <c r="I23" s="269"/>
    </row>
    <row r="24" spans="1:9" ht="30" customHeight="1" thickBot="1">
      <c r="A24" s="35">
        <f>VLOOKUP(B24,'Cód CONSISTHR'!$A$3:$B$2781,2,0)</f>
        <v>1301</v>
      </c>
      <c r="B24" s="36" t="s">
        <v>793</v>
      </c>
      <c r="C24" s="41">
        <v>4</v>
      </c>
      <c r="D24" s="41">
        <v>60</v>
      </c>
      <c r="E24" s="39"/>
      <c r="F24" s="41"/>
      <c r="G24" s="41"/>
      <c r="H24" s="145"/>
      <c r="I24" s="156"/>
    </row>
    <row r="25" spans="1:9" ht="30" customHeight="1" thickBot="1">
      <c r="A25" s="35" t="e">
        <f>VLOOKUP(B25,'Cód CONSISTHR'!$A$3:$B$2781,2,0)</f>
        <v>#N/A</v>
      </c>
      <c r="B25" s="36" t="s">
        <v>1520</v>
      </c>
      <c r="C25" s="41">
        <v>4</v>
      </c>
      <c r="D25" s="41">
        <v>60</v>
      </c>
      <c r="E25" s="39"/>
      <c r="F25" s="52"/>
      <c r="G25" s="41"/>
      <c r="H25" s="143"/>
      <c r="I25" s="148"/>
    </row>
    <row r="26" spans="1:9" ht="30" customHeight="1" thickBot="1">
      <c r="A26" s="35">
        <f>VLOOKUP(B26,'Cód CONSISTHR'!$A$3:$B$2781,2,0)</f>
        <v>1314</v>
      </c>
      <c r="B26" s="36" t="s">
        <v>782</v>
      </c>
      <c r="C26" s="41">
        <v>4</v>
      </c>
      <c r="D26" s="41">
        <v>60</v>
      </c>
      <c r="E26" s="39"/>
      <c r="F26" s="52"/>
      <c r="G26" s="41"/>
      <c r="H26" s="145"/>
      <c r="I26" s="154"/>
    </row>
    <row r="27" spans="1:9" ht="30" customHeight="1" thickBot="1">
      <c r="A27" s="137">
        <f>VLOOKUP(B27,'Cód CONSISTHR'!$A$3:$B$2781,2,0)</f>
        <v>1303</v>
      </c>
      <c r="B27" s="118" t="s">
        <v>1311</v>
      </c>
      <c r="C27" s="41">
        <v>4</v>
      </c>
      <c r="D27" s="41">
        <v>60</v>
      </c>
      <c r="E27" s="39"/>
      <c r="F27" s="52"/>
      <c r="G27" s="41"/>
      <c r="H27" s="145"/>
      <c r="I27" s="154"/>
    </row>
    <row r="28" spans="1:9" ht="30" customHeight="1" thickBot="1">
      <c r="A28" s="137">
        <f>VLOOKUP(B28,'Cód CONSISTHR'!$A$3:$B$2781,2,0)</f>
        <v>1307</v>
      </c>
      <c r="B28" s="118" t="s">
        <v>1316</v>
      </c>
      <c r="C28" s="37">
        <v>4</v>
      </c>
      <c r="D28" s="37">
        <v>60</v>
      </c>
      <c r="E28" s="38"/>
      <c r="F28" s="37"/>
      <c r="G28" s="37"/>
      <c r="H28" s="243"/>
      <c r="I28" s="151"/>
    </row>
    <row r="29" spans="1:9" ht="30" customHeight="1" thickBot="1">
      <c r="A29" s="35">
        <f>VLOOKUP(B29,'Cód CONSISTHR'!$A$3:$B$2781,2,0)</f>
        <v>573</v>
      </c>
      <c r="B29" s="36" t="s">
        <v>1344</v>
      </c>
      <c r="C29" s="41">
        <v>4</v>
      </c>
      <c r="D29" s="41">
        <v>60</v>
      </c>
      <c r="E29" s="39"/>
      <c r="F29" s="52"/>
      <c r="G29" s="41"/>
      <c r="H29" s="145"/>
      <c r="I29" s="154"/>
    </row>
    <row r="30" spans="1:9" ht="30" customHeight="1" thickBot="1">
      <c r="A30" s="35">
        <f>VLOOKUP(B30,'Cód CONSISTHR'!$A$3:$B$2781,2,0)</f>
        <v>1302</v>
      </c>
      <c r="B30" s="36" t="s">
        <v>1308</v>
      </c>
      <c r="C30" s="41">
        <v>4</v>
      </c>
      <c r="D30" s="41">
        <v>60</v>
      </c>
      <c r="E30" s="39"/>
      <c r="F30" s="52"/>
      <c r="G30" s="41"/>
      <c r="H30" s="145"/>
      <c r="I30" s="154"/>
    </row>
    <row r="31" spans="1:9" ht="30" customHeight="1" thickBot="1">
      <c r="A31" s="35">
        <f>VLOOKUP(B31,'Cód CONSISTHR'!$A$3:$B$2781,2,0)</f>
        <v>1311</v>
      </c>
      <c r="B31" s="36" t="s">
        <v>1692</v>
      </c>
      <c r="C31" s="41">
        <v>4</v>
      </c>
      <c r="D31" s="41">
        <v>60</v>
      </c>
      <c r="E31" s="39"/>
      <c r="F31" s="52"/>
      <c r="G31" s="41"/>
      <c r="H31" s="145"/>
      <c r="I31" s="154"/>
    </row>
    <row r="32" spans="1:9" ht="30" customHeight="1" thickBot="1">
      <c r="A32" s="35">
        <f>VLOOKUP(B32,'Cód CONSISTHR'!$A$3:$B$2781,2,0)</f>
        <v>2071</v>
      </c>
      <c r="B32" s="36" t="s">
        <v>412</v>
      </c>
      <c r="C32" s="41">
        <v>4</v>
      </c>
      <c r="D32" s="41">
        <v>60</v>
      </c>
      <c r="E32" s="39"/>
      <c r="F32" s="52"/>
      <c r="G32" s="41"/>
      <c r="H32" s="145"/>
      <c r="I32" s="154"/>
    </row>
    <row r="33" spans="1:9" ht="30" customHeight="1" thickBot="1">
      <c r="A33" s="35">
        <f>VLOOKUP(B33,'Cód CONSISTHR'!$A$3:$B$2781,2,0)</f>
        <v>1312</v>
      </c>
      <c r="B33" s="36" t="s">
        <v>781</v>
      </c>
      <c r="C33" s="41">
        <v>4</v>
      </c>
      <c r="D33" s="41">
        <v>60</v>
      </c>
      <c r="E33" s="39"/>
      <c r="F33" s="52"/>
      <c r="G33" s="41"/>
      <c r="H33" s="145"/>
      <c r="I33" s="154"/>
    </row>
    <row r="34" spans="1:9" ht="30" customHeight="1" thickBot="1">
      <c r="A34" s="35">
        <f>VLOOKUP(B34,'Cód CONSISTHR'!$A$3:$B$2781,2,0)</f>
        <v>993</v>
      </c>
      <c r="B34" s="36" t="s">
        <v>1307</v>
      </c>
      <c r="C34" s="41">
        <v>4</v>
      </c>
      <c r="D34" s="41">
        <v>60</v>
      </c>
      <c r="E34" s="39"/>
      <c r="F34" s="52"/>
      <c r="G34" s="41"/>
      <c r="H34" s="145"/>
      <c r="I34" s="154"/>
    </row>
    <row r="35" spans="1:9" ht="30" customHeight="1" thickBot="1">
      <c r="A35" s="35">
        <f>VLOOKUP(B35,'Cód CONSISTHR'!$A$3:$B$2781,2,0)</f>
        <v>1317</v>
      </c>
      <c r="B35" s="36" t="s">
        <v>1309</v>
      </c>
      <c r="C35" s="37">
        <v>2</v>
      </c>
      <c r="D35" s="37">
        <v>30</v>
      </c>
      <c r="E35" s="38"/>
      <c r="F35" s="37"/>
      <c r="G35" s="37"/>
      <c r="H35" s="143"/>
      <c r="I35" s="148"/>
    </row>
    <row r="36" spans="1:9" ht="30" customHeight="1" thickBot="1">
      <c r="A36" s="35">
        <f>VLOOKUP(B36,'Cód CONSISTHR'!$A$3:$B$2781,2,0)</f>
        <v>1309</v>
      </c>
      <c r="B36" s="36" t="s">
        <v>1691</v>
      </c>
      <c r="C36" s="41">
        <v>4</v>
      </c>
      <c r="D36" s="41">
        <v>60</v>
      </c>
      <c r="E36" s="39"/>
      <c r="F36" s="52"/>
      <c r="G36" s="41"/>
      <c r="H36" s="145"/>
      <c r="I36" s="154"/>
    </row>
    <row r="37" spans="1:9" ht="30" customHeight="1" thickBot="1">
      <c r="A37" s="35">
        <f>VLOOKUP(B37,'Cód CONSISTHR'!$A$3:$B$2781,2,0)</f>
        <v>1319</v>
      </c>
      <c r="B37" s="36" t="s">
        <v>1693</v>
      </c>
      <c r="C37" s="41">
        <v>4</v>
      </c>
      <c r="D37" s="41">
        <v>60</v>
      </c>
      <c r="E37" s="39"/>
      <c r="F37" s="52"/>
      <c r="G37" s="41"/>
      <c r="H37" s="145"/>
      <c r="I37" s="154"/>
    </row>
    <row r="38" spans="1:9" ht="30.75" customHeight="1" thickBot="1">
      <c r="A38" s="35"/>
      <c r="B38" s="36"/>
      <c r="C38" s="41"/>
      <c r="D38" s="41"/>
      <c r="E38" s="39"/>
      <c r="F38" s="52"/>
      <c r="G38" s="41"/>
      <c r="H38" s="145"/>
      <c r="I38" s="154"/>
    </row>
  </sheetData>
  <mergeCells count="18">
    <mergeCell ref="H7:H9"/>
    <mergeCell ref="I7:I9"/>
    <mergeCell ref="A1:I1"/>
    <mergeCell ref="A2:I2"/>
    <mergeCell ref="A3:I3"/>
    <mergeCell ref="A4:E5"/>
    <mergeCell ref="F4:I4"/>
    <mergeCell ref="F5:I5"/>
    <mergeCell ref="F6:I6"/>
    <mergeCell ref="C8:C9"/>
    <mergeCell ref="F7:F9"/>
    <mergeCell ref="G7:G9"/>
    <mergeCell ref="D8:D9"/>
    <mergeCell ref="A6:E6"/>
    <mergeCell ref="A7:A9"/>
    <mergeCell ref="B7:B9"/>
    <mergeCell ref="C7:D7"/>
    <mergeCell ref="E7:E9"/>
  </mergeCells>
  <printOptions/>
  <pageMargins left="0.25" right="0.25" top="0.31" bottom="0.18" header="0.2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suelen</dc:creator>
  <cp:keywords/>
  <dc:description/>
  <cp:lastModifiedBy>reginameyer</cp:lastModifiedBy>
  <cp:lastPrinted>2013-05-14T22:08:03Z</cp:lastPrinted>
  <dcterms:created xsi:type="dcterms:W3CDTF">2006-08-16T13:30:13Z</dcterms:created>
  <dcterms:modified xsi:type="dcterms:W3CDTF">2013-08-05T17:50:35Z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