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4" activeTab="6"/>
  </bookViews>
  <sheets>
    <sheet name="Escala 2013-2014 Dourados" sheetId="1" r:id="rId1"/>
    <sheet name="Escala 2013-2014 Amambai" sheetId="2" r:id="rId2"/>
    <sheet name="Escala 2013-2014 Aquidauana" sheetId="3" r:id="rId3"/>
    <sheet name="Escala 2013-2014 Campo Grande" sheetId="4" r:id="rId4"/>
    <sheet name="Escala 2013-2014 Cassilândia" sheetId="5" r:id="rId5"/>
    <sheet name="Escala 2013-2014 Coxim" sheetId="6" r:id="rId6"/>
    <sheet name="Escala 2013-2014 Gl de Dourados" sheetId="7" r:id="rId7"/>
    <sheet name="Escala 2013-2014 Ivinhema" sheetId="8" r:id="rId8"/>
    <sheet name="Escala 2013-2014 Jardim" sheetId="9" r:id="rId9"/>
    <sheet name="Escala 2013-2014 Maracaju" sheetId="10" r:id="rId10"/>
    <sheet name="Escala 2013-2014 Mundo Novo" sheetId="11" r:id="rId11"/>
    <sheet name="Escala 2013-2014 Naviraí" sheetId="12" r:id="rId12"/>
    <sheet name="Escala 2013-2014 Nova Andradina" sheetId="13" r:id="rId13"/>
    <sheet name="Escala 2013-2014 Paranaiba" sheetId="14" r:id="rId14"/>
    <sheet name="Escala 2013-2014 Ponta Porã" sheetId="15" r:id="rId15"/>
  </sheets>
  <definedNames>
    <definedName name="_xlnm.Print_Area" localSheetId="1">'Escala 2013-2014 Amambai'!$A$1:$I$10</definedName>
    <definedName name="_xlnm.Print_Area" localSheetId="2">'Escala 2013-2014 Aquidauana'!$A$1:$I$36</definedName>
    <definedName name="_xlnm.Print_Area" localSheetId="3">'Escala 2013-2014 Campo Grande'!$A$1:$I$21</definedName>
    <definedName name="_xlnm.Print_Area" localSheetId="4">'Escala 2013-2014 Cassilândia'!$A$1:$I$21</definedName>
    <definedName name="_xlnm.Print_Area" localSheetId="5">'Escala 2013-2014 Coxim'!$A$1:$I$12</definedName>
    <definedName name="_xlnm.Print_Area" localSheetId="0">'Escala 2013-2014 Dourados'!$A$1:$I$232</definedName>
    <definedName name="_xlnm.Print_Area" localSheetId="6">'Escala 2013-2014 Gl de Dourados'!$A$1:$I$13</definedName>
    <definedName name="_xlnm.Print_Area" localSheetId="7">'Escala 2013-2014 Ivinhema'!$A$1:$I$12</definedName>
    <definedName name="_xlnm.Print_Area" localSheetId="8">'Escala 2013-2014 Jardim'!$A$1:$I$12</definedName>
    <definedName name="_xlnm.Print_Area" localSheetId="9">'Escala 2013-2014 Maracaju'!$A$1:$I$10</definedName>
    <definedName name="_xlnm.Print_Area" localSheetId="10">'Escala 2013-2014 Mundo Novo'!$A$1:$I$14</definedName>
    <definedName name="_xlnm.Print_Area" localSheetId="11">'Escala 2013-2014 Naviraí'!$A$1:$I$16</definedName>
    <definedName name="_xlnm.Print_Area" localSheetId="12">'Escala 2013-2014 Nova Andradina'!$A$1:$I$15</definedName>
    <definedName name="_xlnm.Print_Area" localSheetId="13">'Escala 2013-2014 Paranaiba'!$A$1:$I$19</definedName>
    <definedName name="_xlnm.Print_Area" localSheetId="14">'Escala 2013-2014 Ponta Porã'!$A$1:$I$15</definedName>
    <definedName name="Excel_BuiltIn__FilterDatabase" localSheetId="0">'Escala 2013-2014 Dourados'!$A$5:$I$232</definedName>
    <definedName name="Excel_BuiltIn__FilterDatabase" localSheetId="1">'Escala 2013-2014 Amambai'!$A$5:$I$10</definedName>
    <definedName name="Excel_BuiltIn__FilterDatabase" localSheetId="2">'Escala 2013-2014 Aquidauana'!$A$5:$I$36</definedName>
    <definedName name="Excel_BuiltIn__FilterDatabase" localSheetId="3">'Escala 2013-2014 Campo Grande'!$A$5:$I$14</definedName>
    <definedName name="Excel_BuiltIn__FilterDatabase" localSheetId="4">'Escala 2013-2014 Cassilândia'!$A$5:$I$21</definedName>
    <definedName name="Excel_BuiltIn__FilterDatabase" localSheetId="5">'Escala 2013-2014 Coxim'!$A$5:$I$12</definedName>
    <definedName name="Excel_BuiltIn__FilterDatabase" localSheetId="6">'Escala 2013-2014 Gl de Dourados'!$A$5:$I$13</definedName>
    <definedName name="Excel_BuiltIn__FilterDatabase" localSheetId="7">'Escala 2013-2014 Ivinhema'!$A$5:$I$12</definedName>
    <definedName name="Excel_BuiltIn__FilterDatabase" localSheetId="8">'Escala 2013-2014 Jardim'!$A$5:$I$12</definedName>
    <definedName name="Excel_BuiltIn__FilterDatabase" localSheetId="9">'Escala 2013-2014 Maracaju'!$A$5:$I$10</definedName>
    <definedName name="Excel_BuiltIn__FilterDatabase" localSheetId="10">'Escala 2013-2014 Mundo Novo'!$A$5:$I$14</definedName>
    <definedName name="Excel_BuiltIn__FilterDatabase" localSheetId="11">'Escala 2013-2014 Naviraí'!$A$5:$I$16</definedName>
    <definedName name="Excel_BuiltIn__FilterDatabase" localSheetId="12">'Escala 2013-2014 Nova Andradina'!$A$5:$I$15</definedName>
    <definedName name="Excel_BuiltIn__FilterDatabase" localSheetId="13">'Escala 2013-2014 Paranaiba'!$A$5:$I$19</definedName>
    <definedName name="Excel_BuiltIn_Print_Area" localSheetId="14">'Escala 2013-2014 Ponta Porã'!$A$1:$I$12</definedName>
    <definedName name="Excel_BuiltIn__FilterDatabase" localSheetId="14">'Escala 2013-2014 Ponta Porã'!$A$5:$I$12</definedName>
  </definedNames>
  <calcPr fullCalcOnLoad="1"/>
</workbook>
</file>

<file path=xl/sharedStrings.xml><?xml version="1.0" encoding="utf-8"?>
<sst xmlns="http://schemas.openxmlformats.org/spreadsheetml/2006/main" count="500" uniqueCount="384">
  <si>
    <t>ESCALA DE FÉRIAS 2014/2015</t>
  </si>
  <si>
    <t>UNIDADE UNIVERSITÁRIA DE DOURADOS - 01</t>
  </si>
  <si>
    <t>Nº</t>
  </si>
  <si>
    <t>MATRÍCULA</t>
  </si>
  <si>
    <t>SERVIDOR</t>
  </si>
  <si>
    <t>PERÍODO AQUISITIVO</t>
  </si>
  <si>
    <t>PERÍODO DE GOZO</t>
  </si>
  <si>
    <t xml:space="preserve">PAGO NA FOLHA DE </t>
  </si>
  <si>
    <t>ADRIANA RITA SANGALLI</t>
  </si>
  <si>
    <t>ADRIANO LANGE</t>
  </si>
  <si>
    <t>ALCIDES ORTEGA</t>
  </si>
  <si>
    <t>ALENCAR FERRI</t>
  </si>
  <si>
    <t>ALENDER MAX DE SOUZA MORAES</t>
  </si>
  <si>
    <t>ALESSANDRA PAIM BERTI</t>
  </si>
  <si>
    <t>ALISSON FERNANDES CARNEIRO</t>
  </si>
  <si>
    <t>ALOISIO LIMA DE ALMEIDA</t>
  </si>
  <si>
    <t>ANA CELINA MATOS DA SILVA</t>
  </si>
  <si>
    <t>ANA CLAUDIA TERUMI ABE</t>
  </si>
  <si>
    <t>ANA LÚCIA DE SOUZA PIRES FAGUNDES</t>
  </si>
  <si>
    <t>ANA MARIA DA TRINDADE RODRIGUES RAUBER</t>
  </si>
  <si>
    <t>ANA PAULA OLIVEIRA E FERNANDES</t>
  </si>
  <si>
    <t xml:space="preserve">ANA TEREZA VENDRAMINI REIS </t>
  </si>
  <si>
    <t>ANDERSON ROBERTO DE LIMA</t>
  </si>
  <si>
    <t>ANDRÉ GIULLIANO MAZINI</t>
  </si>
  <si>
    <t>ANDRÉ LUIZ SOUTO BORBA</t>
  </si>
  <si>
    <t>ANÉSIA YULIKO TANAKA</t>
  </si>
  <si>
    <t>ANGELA MERCI GONÇALVES ALMEIDA</t>
  </si>
  <si>
    <t>ANTONIO VALTEIR DE SOUZA</t>
  </si>
  <si>
    <t>APARECIDA DA SILVA SOARES PEREIRA</t>
  </si>
  <si>
    <t>AUGUSTO ISAAC</t>
  </si>
  <si>
    <t>BIANCA PAULINO E SILVA</t>
  </si>
  <si>
    <t>BRENO AUGUSTO DA SILVA</t>
  </si>
  <si>
    <t>BRUNA FERREIRA BIANCHI ROCHA</t>
  </si>
  <si>
    <t>BRUNA PERUFFO VIEIRA</t>
  </si>
  <si>
    <t>BRUNA XAVIER DE AZEVEDO</t>
  </si>
  <si>
    <t>10-mar</t>
  </si>
  <si>
    <t>BRUNO CAPEIRO LOPES</t>
  </si>
  <si>
    <t>BRUNO MAZANATTI DE OLIVEIRA LUTTI</t>
  </si>
  <si>
    <t>BRUNO NETO DE ANDRADE</t>
  </si>
  <si>
    <t>CAMILA BARBOZA PANAGE</t>
  </si>
  <si>
    <t>CAMILA LALUCCI BRAGA</t>
  </si>
  <si>
    <t>CÂNDIDA PROPHETA ERBANO</t>
  </si>
  <si>
    <t>CARLOS JOSÉ VIANA</t>
  </si>
  <si>
    <t>11-mar</t>
  </si>
  <si>
    <t>CÁSSIA CANAZA FONSECA</t>
  </si>
  <si>
    <t>CECÍLIA FREITAS MARTINS</t>
  </si>
  <si>
    <t>CÉLIA CRISTINA OSHIRO GOYA</t>
  </si>
  <si>
    <t>CÉLIA JESUS ARAÚJO DE LIMA</t>
  </si>
  <si>
    <t>CELSO ALVES DE ALMEIDA</t>
  </si>
  <si>
    <t>CÉSAR AUGUSTO DE OLIVEIRA LUTI</t>
  </si>
  <si>
    <t>CHARLLS LEANDRO ARECO DOS SANTOS</t>
  </si>
  <si>
    <t>CILENE CAMACHO DA COSTA</t>
  </si>
  <si>
    <t>CINTHIA APARECIDA DE ANDRADE SILVA</t>
  </si>
  <si>
    <t>CIRLEY ALMEIDA FREITAS</t>
  </si>
  <si>
    <t>CLÁUDIA DE SOUZA ZANELLA</t>
  </si>
  <si>
    <t>CLÁUDIA NATÁLIA SAES QUILES</t>
  </si>
  <si>
    <t>28-fev</t>
  </si>
  <si>
    <t>CLEILA MARCONDES DE SOUZA SANGALLI</t>
  </si>
  <si>
    <t>CRISTIANE BERTO DOS SANTOS</t>
  </si>
  <si>
    <t>CRISTIANE DOMINGOS</t>
  </si>
  <si>
    <t>DANIELA ALVES CHACHA</t>
  </si>
  <si>
    <t>DARCI OMODEI VICENTE</t>
  </si>
  <si>
    <t>DEBORA PEREIRA SIMÕES</t>
  </si>
  <si>
    <t>DELAINE MARCIA MARTINELLI</t>
  </si>
  <si>
    <t>DEOCLECIO VIEIRA MACHADO</t>
  </si>
  <si>
    <t>DEUSDETE JUNIOR SANTOS</t>
  </si>
  <si>
    <t>DIEGO ANDREATTA DE ALMEIDA</t>
  </si>
  <si>
    <t>DILMA SANTOS LIMA</t>
  </si>
  <si>
    <t>5-mai</t>
  </si>
  <si>
    <t>4-mai</t>
  </si>
  <si>
    <t>EDER FRANCISCO DOS SANTOS CORREIA</t>
  </si>
  <si>
    <t>EDERSON RIBEIRO GOTARDI</t>
  </si>
  <si>
    <t>EDILENE MATOS PEREIRA</t>
  </si>
  <si>
    <t>EDIVAN PEREIRA DUARTE</t>
  </si>
  <si>
    <t>ÉDSON CLEITON SILVA ESCOBAR</t>
  </si>
  <si>
    <t>EDSON PEREIRA DE SOUZA</t>
  </si>
  <si>
    <t>ELAINE IOP</t>
  </si>
  <si>
    <t>ELIANA DE ALCANTARA BRASIL</t>
  </si>
  <si>
    <t>Licença TIP</t>
  </si>
  <si>
    <t>ELIANE SOUZA DE CARVALHO</t>
  </si>
  <si>
    <t>ELIAS CASALI</t>
  </si>
  <si>
    <t>ELIZABETH DIAS RODE</t>
  </si>
  <si>
    <t>ELIZABETH RIBEIRO DE SOUZA</t>
  </si>
  <si>
    <t>ELIZÂNGELA CRISTINA MARTINS FERNANDES</t>
  </si>
  <si>
    <t>ELIZANGELA CRISTINA SILVA DE SOUZA</t>
  </si>
  <si>
    <t>ELIZETE POLINI</t>
  </si>
  <si>
    <t>ENDERLI ROHOD DE SOUSA PIRES</t>
  </si>
  <si>
    <t>ÉRICA PATRICIA MORAES DE AVELINO SILVA</t>
  </si>
  <si>
    <t>EUGENIO JOSÉ LEMOS</t>
  </si>
  <si>
    <t>EVA CRISTINA ZANQUETA LEITE</t>
  </si>
  <si>
    <t>FÁBIO AUGUSTO DE SOUZA SEABRA</t>
  </si>
  <si>
    <t>FABIO HENRIQUE CANESIN SIVIERI</t>
  </si>
  <si>
    <t>FELIPE DE MATOS RIBEIRO</t>
  </si>
  <si>
    <t>FERNANDA ARAKAKI SHIMIZU</t>
  </si>
  <si>
    <t>FERNANDO MACHADO DE SOUZA</t>
  </si>
  <si>
    <t>FLÁVIO RODRIGUES LHOPES</t>
  </si>
  <si>
    <t>FRANCISCO RODRIGUES PAIVA</t>
  </si>
  <si>
    <t>FRANKSTEFFEN SILVA MAIA</t>
  </si>
  <si>
    <t>GABRIELA WENDISCH</t>
  </si>
  <si>
    <t>GABRIELE FENGLER</t>
  </si>
  <si>
    <t>GIANI LOPES BERGAMO MISSIRIAN</t>
  </si>
  <si>
    <t>GIRLAINE SEDLACEK</t>
  </si>
  <si>
    <t>GISELI MENDONÇA DE CAMARGO</t>
  </si>
  <si>
    <t>GRAZIELA DA SILVA GOMEZ STEFANELLO</t>
  </si>
  <si>
    <t>GREICIELI DE LIMA ZANDONÁ GODOY</t>
  </si>
  <si>
    <t>GUILHERME BOTEGA TORSONI</t>
  </si>
  <si>
    <t>GUSTAVO FRAILE SORDI</t>
  </si>
  <si>
    <t>GUSTAVO RODOLFO GROSCH</t>
  </si>
  <si>
    <t>HAMILTON ROMERO</t>
  </si>
  <si>
    <t>HELDER DE LIMA FAVA</t>
  </si>
  <si>
    <t>HELOIZA CRISTINA HOLGADO DA SILVA</t>
  </si>
  <si>
    <t>HENRIQUE RIBEIRO DE OLIVEIRA</t>
  </si>
  <si>
    <t>IRENI APARECIDA MOREIRA BRITO</t>
  </si>
  <si>
    <t>ISABEL FÁTIMA CEREZER CAMARA</t>
  </si>
  <si>
    <t>ITAMAR GOMES RIEDO</t>
  </si>
  <si>
    <t>IVO ALVES PIMENTA JÚNIOR</t>
  </si>
  <si>
    <t>JANDIRA CATARINA ROCHA</t>
  </si>
  <si>
    <t>JANDIRA MESSIAS DE ANDRADE</t>
  </si>
  <si>
    <t>JANE VIVANCOS HOFFMANN</t>
  </si>
  <si>
    <t>23-set</t>
  </si>
  <si>
    <t>JANETE GENETRIS SOARES</t>
  </si>
  <si>
    <t>JANIS NAGLIS FAKER</t>
  </si>
  <si>
    <t>JAQUELINE DOS SANTOS VIEIRA</t>
  </si>
  <si>
    <t>JAQUELINE ZANZI</t>
  </si>
  <si>
    <t>JEAN BARBOSA SIQUEIRA</t>
  </si>
  <si>
    <t>JOAB CAVALCANTE DA SILVA</t>
  </si>
  <si>
    <t>JOÃO AMÂNCIO GONÇALVES DE OLIVEIRA JÚNIOR</t>
  </si>
  <si>
    <t>JOÃO LUIZ VON HOLLEBEN</t>
  </si>
  <si>
    <t>JOELMA NARCISO</t>
  </si>
  <si>
    <t>JORGE MIGUEL SOARES RODRIGUES</t>
  </si>
  <si>
    <t>JORGINA ESPINDOLA ORTEGA DE LIMA</t>
  </si>
  <si>
    <t>JOSÉ ALEXANDRE DE SOUZA FRANCO</t>
  </si>
  <si>
    <t>JOSÉ ROBERTO DE ARRUDA LEME</t>
  </si>
  <si>
    <t>JOSE RUIVO DA SILVA NETTO</t>
  </si>
  <si>
    <t>JOSELMA GOMES PEREIRA</t>
  </si>
  <si>
    <t>JOSELMO DA LUZ VERÍSSIMO</t>
  </si>
  <si>
    <t>JUCELINO PEREIRA RENOVATO</t>
  </si>
  <si>
    <t>JULIANA QUEIROZ DA SILVA TETILA</t>
  </si>
  <si>
    <t>KÁTIA DE QUEIROZ JERONYMO</t>
  </si>
  <si>
    <t>KÁTIA RAMONA SCATOLIN DA SILVA MENDES</t>
  </si>
  <si>
    <t>KEILA DA CRUZ COSTA HAGUI</t>
  </si>
  <si>
    <t>KEILA DA SILVA ANDRADE DONZELLI</t>
  </si>
  <si>
    <t>LAIR APARECIDA CARDOSO ESPINDOLA</t>
  </si>
  <si>
    <t>LAURA ETSUKO KUMI OZAKI</t>
  </si>
  <si>
    <t>LAYS CRISTINA IAPECHINO SOUTO</t>
  </si>
  <si>
    <t>LEILA MARQUES FARIA DE SOUZA</t>
  </si>
  <si>
    <t>LEILA ROQUE RIBEIRO MARQUES</t>
  </si>
  <si>
    <t>LEONILDA MASCARENHAS</t>
  </si>
  <si>
    <t>LINCOLN SARAIVA GONÇALVES DOS SANTOS</t>
  </si>
  <si>
    <t>LINDOMAR SILVA E SOUZA</t>
  </si>
  <si>
    <t>LÍVIA PATRÍCIA DE PAULA DAVI</t>
  </si>
  <si>
    <t>LUCAS MARQUES DA SILVA</t>
  </si>
  <si>
    <t>LÚCIA APARECIDA DAVI RODRIGUES</t>
  </si>
  <si>
    <t>LUCIANA DA SILVA</t>
  </si>
  <si>
    <t>LUCIANA GONÇALVES DE AZEVEDO</t>
  </si>
  <si>
    <t>LUCIMAR SANCHES BOTTEGA</t>
  </si>
  <si>
    <t>LUIZA MELLO VASCONCELOS</t>
  </si>
  <si>
    <t>MARCELLE SILVA DO NASCIMENTO</t>
  </si>
  <si>
    <t>MARCELO ALVES TEIXEIRA</t>
  </si>
  <si>
    <t>MARCELO FERREIRA DE SOUZA</t>
  </si>
  <si>
    <t>MARCIA ABREU DIAS CATELLAN TEIXEIRA</t>
  </si>
  <si>
    <t>MÁRCIA BUENO GOMES</t>
  </si>
  <si>
    <t>MÁRCIA DANTAS</t>
  </si>
  <si>
    <t>MÁRCIA DE FÁTIMA SAURO SILVA</t>
  </si>
  <si>
    <t>MARCÍLIO NUNES DE SOUZA</t>
  </si>
  <si>
    <t>MARCIO CLAUDIO RODRIGUES RANGEL</t>
  </si>
  <si>
    <t>MARGARETI NASCIMENTO CHEUICHE</t>
  </si>
  <si>
    <t>MARIA ALZIRA DE SOUZA</t>
  </si>
  <si>
    <t>MARIA APARECIDA DA SILVA RAMOS</t>
  </si>
  <si>
    <t>MARIA APARECIDA SILVA DIAS</t>
  </si>
  <si>
    <t>MARIA DA SILVA PEIXOTO</t>
  </si>
  <si>
    <t>MARIA DE LOURDES LOPES DUTRA</t>
  </si>
  <si>
    <t>MARIA DE LOURDES MACHADO</t>
  </si>
  <si>
    <t>MARIA TOCIE ISHIZAKI HIGA</t>
  </si>
  <si>
    <t>MARIA VERÔNICA DE SOUZA</t>
  </si>
  <si>
    <t>MARIA ZÉLIA DE SOUSA OLIVEIRA</t>
  </si>
  <si>
    <t>MARIANNE PEREIRA DE SOUZA</t>
  </si>
  <si>
    <t>MARINALVA DA SILVA PEDRO DE ALMEIDA</t>
  </si>
  <si>
    <t>MARLUCY APARECIDA NANTES FERREIRA DE SOUZA</t>
  </si>
  <si>
    <t>MARLY FAGUNDES</t>
  </si>
  <si>
    <t>MICHELE REIKO MIAGUSKO DE OLIVEIRA BELOTO</t>
  </si>
  <si>
    <t>MICHELI LUANI PEREIRA GUEDES DE SOUZA</t>
  </si>
  <si>
    <t>MIRIAM CRISTINA FRANCO MATEU</t>
  </si>
  <si>
    <t>MIRIAM MONTENEGRO DE ROSA</t>
  </si>
  <si>
    <t>MIRIAN DE CASTRO RODRIGUES DE PAULA</t>
  </si>
  <si>
    <t>MIRIAN EIKO SUZUKI</t>
  </si>
  <si>
    <t>MÔNICA DE FATIMA BERNO</t>
  </si>
  <si>
    <t>MONIQUE DE PAULA MAIDANA</t>
  </si>
  <si>
    <t>MURILO ELOZ DE MELO</t>
  </si>
  <si>
    <t>6-ago</t>
  </si>
  <si>
    <t>5-ago</t>
  </si>
  <si>
    <t>NATALI PORTELA</t>
  </si>
  <si>
    <t>NATALIA INGRID DE OLIVEIRA FERREIRA</t>
  </si>
  <si>
    <t>NEY APARECIDO AZAMBUJA</t>
  </si>
  <si>
    <t>NIDENE CARDENA SOUZA</t>
  </si>
  <si>
    <t>ODIRLEI SOUZA MARQUES</t>
  </si>
  <si>
    <t>PATRÍCIA POGLIESI PAZ</t>
  </si>
  <si>
    <t>PÉRICLES DAVID DOS SANTOS JULIO</t>
  </si>
  <si>
    <t>POLYANA GHETINO</t>
  </si>
  <si>
    <t>REGIANE CARDOSO MATTOS</t>
  </si>
  <si>
    <t>REGINA APARECIDA DO NASCIMENTO</t>
  </si>
  <si>
    <t>REGINA MARIA DE OLIVEIRA MEYER</t>
  </si>
  <si>
    <t>RICARDO HERLO MASKE</t>
  </si>
  <si>
    <t>RITA CASSIA MOURA DE SOUZA MATHIAS</t>
  </si>
  <si>
    <t>ROBSOM MARQUES DE AMORIM</t>
  </si>
  <si>
    <t>ROBSON LUIS TOLEDO MARQUES</t>
  </si>
  <si>
    <t>RONALDO ANDRADE MACIEL</t>
  </si>
  <si>
    <t>ROSA DECIAN MIYASHITA</t>
  </si>
  <si>
    <t>ROSA PAULINA RAMOS LOPES</t>
  </si>
  <si>
    <t>ROSELI ROBERTO DOS SANTOS</t>
  </si>
  <si>
    <t>ROSILDA MANTOVANI DA SILVA</t>
  </si>
  <si>
    <t>ROSSANO TEIXEIRA SILVA</t>
  </si>
  <si>
    <t>ROSSINI MIRANDA D´IPPÓLITO</t>
  </si>
  <si>
    <t>ROZMIRIAM CORRÊA</t>
  </si>
  <si>
    <t>RUBENS LUIS URUÊ FILHO</t>
  </si>
  <si>
    <t>SIDNEY GOMES ALVES</t>
  </si>
  <si>
    <t>SIMONE DE OLIVEIRA ROCHA CAVALCANTE</t>
  </si>
  <si>
    <t>SIMONE NOGUEIRA DE SOUZA</t>
  </si>
  <si>
    <t>SIRLEI FERREIRA SOARES ORTEGA</t>
  </si>
  <si>
    <t>SONAYRA BARROS RICCI</t>
  </si>
  <si>
    <t>SORAYA MADEIRA DE FREITAS</t>
  </si>
  <si>
    <t>SUELI FRANÇOSO</t>
  </si>
  <si>
    <t>SUELI SCHIAVINATO</t>
  </si>
  <si>
    <t>TALITA BORGES DE ALMEIDA</t>
  </si>
  <si>
    <t>VALDIRENE FONSECA DE SOUZA TEIXEIRA</t>
  </si>
  <si>
    <t>VALÉRIA ROSCOE FUZII</t>
  </si>
  <si>
    <t>VALMOR NAZARIO MARTINS</t>
  </si>
  <si>
    <t>VALTER ACÁSSIO DE MELLO</t>
  </si>
  <si>
    <t>VANDER CARBONARI</t>
  </si>
  <si>
    <t>VANESSA APARECIDA DE MORAES WEBER</t>
  </si>
  <si>
    <t>VANESSA CRUZ DIAS PERÔNICO</t>
  </si>
  <si>
    <t>VANESSA MACIEL FRANCO MAGALHÃES</t>
  </si>
  <si>
    <t>VÂNIA PEREIRA MORASUTTI BENATTI</t>
  </si>
  <si>
    <t>VANILSON CAMACHO DA COSTA</t>
  </si>
  <si>
    <t>VERA CRISTINA MANFROI</t>
  </si>
  <si>
    <t>VICTOR ALEXANDRE DE LIMA FERREIRA</t>
  </si>
  <si>
    <t>WAGNER KENEDY WATERKEMPER</t>
  </si>
  <si>
    <t>WAGNER LUIZ MANARA</t>
  </si>
  <si>
    <t>WALTER SANTOS BRANDÃO</t>
  </si>
  <si>
    <t>UNIDADE UNIVERSITÁRIA DE AMAMBAI - 02</t>
  </si>
  <si>
    <t>INÊZ MIRANDA FREITAS ZANDONADI</t>
  </si>
  <si>
    <t>JUSSARA SELHORST DE OLIVEIRA</t>
  </si>
  <si>
    <t>LÍLIAN MARTINS DE LIMA SANTOS</t>
  </si>
  <si>
    <t>UNIDADE UNIVERSITÁRIA DE AQUIDAUANA - 03</t>
  </si>
  <si>
    <t>ALCIR CARLOS MARIANO RODRIGUES</t>
  </si>
  <si>
    <t>ALYSSON MARTINS WANDERLEY</t>
  </si>
  <si>
    <t>AURORA VELA SCALA</t>
  </si>
  <si>
    <t>CARMELITA SANTOS DA CUNHA LEITE</t>
  </si>
  <si>
    <t>CÉLIA MARIA FERREIRA MARCELINO</t>
  </si>
  <si>
    <t>CHRISTOFFER Y. B. GREFFE RODRIGUES</t>
  </si>
  <si>
    <t>CRISTIANE CARDOSO NIMBU</t>
  </si>
  <si>
    <t>EVANDRO MENDES FERREIRA</t>
  </si>
  <si>
    <t>FERMIANO FLORES</t>
  </si>
  <si>
    <t>GIL CLEVER ZUZA NANTES DE OLIVEIRA COELHO</t>
  </si>
  <si>
    <t>GILDO BATISTA DA COSTA</t>
  </si>
  <si>
    <t>GILMAR ANDRADE DE LIMA</t>
  </si>
  <si>
    <t>IONÁ CRISTINA OTACIO MACHADO</t>
  </si>
  <si>
    <t>IULLE COSTA SANCHEZ</t>
  </si>
  <si>
    <t>IZAURA PEREIRA DOS SANTOS GONÇALVES</t>
  </si>
  <si>
    <t>JOELSON ORTIZ RAMOS</t>
  </si>
  <si>
    <t>JORGE ANDRÉ MIANUTTI</t>
  </si>
  <si>
    <t>JOSÉ JÚLIO FEITOSA DE ARAÚJO</t>
  </si>
  <si>
    <t>JURANDIR RIBEIRO DE MARINS</t>
  </si>
  <si>
    <t>KLEBER FERNANDO TREVELLIN</t>
  </si>
  <si>
    <t>LAURENTINA OLIVEIRA DE CARVALHO RAMOS</t>
  </si>
  <si>
    <t>LUIZ CARLOS PINHEIRO SALAMENE</t>
  </si>
  <si>
    <t>MARCEL PEIXOTO DA SILVA</t>
  </si>
  <si>
    <t>MARIA LUIZA DE ALBUQUERQUE CORREA</t>
  </si>
  <si>
    <t>MARLUCIA FRANCISCA DE OLIVEIRA</t>
  </si>
  <si>
    <t>1-jul</t>
  </si>
  <si>
    <t>30-jun</t>
  </si>
  <si>
    <t>RENAN GONZALEZ DE PAULA</t>
  </si>
  <si>
    <t>SHIRLEY PEREIRA AIVI</t>
  </si>
  <si>
    <t>WAGNES NANTES VELASQUES</t>
  </si>
  <si>
    <t>UNIDADE UNIVERSITÁRIA DE CAMPO GRANDE - 04</t>
  </si>
  <si>
    <t>ALESSANDRA LOPES DA ROCHA</t>
  </si>
  <si>
    <t>ANDERSON ANDRADE RODRIGUES</t>
  </si>
  <si>
    <t>ANDRESSA SANTOS</t>
  </si>
  <si>
    <t>CLAUDIMEIRE NOGUEIRA VIEIRA</t>
  </si>
  <si>
    <t>ELIZA EMILIA CESCO</t>
  </si>
  <si>
    <t>HAROLDO WILSON ZANDA GRELLA</t>
  </si>
  <si>
    <t>JOANA MARGARETE SALDIVAR CRISTALDO LERA</t>
  </si>
  <si>
    <t>JOSIANE APARECIDA R. DOS SANTOS</t>
  </si>
  <si>
    <t>MARIA RAQUEL GARCIA DE LACERDA AZEVEDO</t>
  </si>
  <si>
    <t>NOELLE DO NASCIMENTO ARANTES</t>
  </si>
  <si>
    <t>PAULO VICENTE VIANA DE SOUZA</t>
  </si>
  <si>
    <t>TATIANA DA COSTA MORENO GAMA LOPES</t>
  </si>
  <si>
    <t>TIAGO PEREIRA NOCERA</t>
  </si>
  <si>
    <t>VIVIAN PESSOA ALVES DE SOUZA</t>
  </si>
  <si>
    <t>UNIDADE UNIVERSITÁRIA DE CASSILÂNDIA - 05</t>
  </si>
  <si>
    <t>ALECIANA VASCONCELOS ORTEGA</t>
  </si>
  <si>
    <t>ALESSANDRA MULLER DA SILVA FREITAS</t>
  </si>
  <si>
    <t>ELEONORA APARECIDA MAIA</t>
  </si>
  <si>
    <t>JANDRA JOSÉ DE FREITAS MACHADO E SOUZA</t>
  </si>
  <si>
    <t>JARI NUNES AMANCIO</t>
  </si>
  <si>
    <t>JULLIANO NEVES DARGEL</t>
  </si>
  <si>
    <t>KLEBER C. DOS REIS LEAL FERNANDES</t>
  </si>
  <si>
    <t>LAUDEMIR CÁCERES RODRIGUES</t>
  </si>
  <si>
    <t>LIGIA CRISTINA CARVALHO</t>
  </si>
  <si>
    <t>LILIAN TENÓRIO CARVALHO</t>
  </si>
  <si>
    <t>LUIZ SANDER DE FREITAS</t>
  </si>
  <si>
    <t>MARCIO TOMAZ DE ASSIS</t>
  </si>
  <si>
    <t>SANDRO PONTES FERREIRA</t>
  </si>
  <si>
    <t>SERGIO RODRIGUES DIAS</t>
  </si>
  <si>
    <t>SIMONE PEREIRA DA CRUZ</t>
  </si>
  <si>
    <t>UNIDADE UNIVERSITÁRIA DE COXIM - 06</t>
  </si>
  <si>
    <t>ALCINDO FERREIRA FILHO</t>
  </si>
  <si>
    <t>JOÃO BRAZ TEIXEIRA BARBOSA</t>
  </si>
  <si>
    <t>PATRICIA ANGÉLICA DE SOUZA</t>
  </si>
  <si>
    <t>ROSEMARY IDALINA MOCHI</t>
  </si>
  <si>
    <t>VANESSA BELLAVER CENTENARO</t>
  </si>
  <si>
    <t>UNIDADE UNIVERSITÁRIA DE GLÓRIA DE DOURADOS - 07</t>
  </si>
  <si>
    <t>ARI FLORES</t>
  </si>
  <si>
    <t>DALETE MANHÃES BORGES DO AMARAL</t>
  </si>
  <si>
    <t>DEODATO PEIXOTO DOS SANTOS</t>
  </si>
  <si>
    <t>ELENI GUIMARÃES AIRES VITA</t>
  </si>
  <si>
    <t>LETÍCIA PEREIRA DE ANDRADE</t>
  </si>
  <si>
    <t>MICHELE NOBRE DE SOUZA</t>
  </si>
  <si>
    <t>UNIDADE UNIVERSITÁRIA DE IVINHEMA - 08</t>
  </si>
  <si>
    <t>ATHEMIS TONCLAYTON LAZARI</t>
  </si>
  <si>
    <t>LUCILENE ANITA PEREIRA SILVA</t>
  </si>
  <si>
    <t>LUCIMARA PEGORARO</t>
  </si>
  <si>
    <t>MAGALI GORETE DA SILVA MAGRI</t>
  </si>
  <si>
    <t>REGINA LOPES COSTA</t>
  </si>
  <si>
    <t>UNIDADE UNIVERSITÁRIA DE JARDIM - 09</t>
  </si>
  <si>
    <t>ADRIANE DE LIMA CARNEIRO</t>
  </si>
  <si>
    <t>ANDRÉ MIRANDA DOS SANTOS JUNIOR</t>
  </si>
  <si>
    <t>CLEONICE DA COSTA GODINHO</t>
  </si>
  <si>
    <t>ÉDEN MARRETO DOS SANTOS</t>
  </si>
  <si>
    <t>LEA DE FÁTIMA MACIEL GAUNA MARTINS</t>
  </si>
  <si>
    <t>UNIDADE UNIVERSITÁRIA DE MARACAJU - 10</t>
  </si>
  <si>
    <t>ADRIANE ALBERTO FREIRE</t>
  </si>
  <si>
    <t>AGNALDO JAIRO LISBOA</t>
  </si>
  <si>
    <t>ELBIO GONÇALVES DE QUEIROZ</t>
  </si>
  <si>
    <t>GILKELY ALMEIDA CAVALHEIRO DE REZENDE</t>
  </si>
  <si>
    <t>UNIDADE UNIVERSITÁRIA DE MUNDO NOVO - 11</t>
  </si>
  <si>
    <t>ALEXANDRE BRITO DOS SANTOS</t>
  </si>
  <si>
    <t>ELENIR PATRICIO COTORELLI</t>
  </si>
  <si>
    <t>LUANA TORRES FERNANDES FÉLIX</t>
  </si>
  <si>
    <t>MARCIA PIMENTEL MANSAN</t>
  </si>
  <si>
    <t>ROSALINA PEREIRA PEIXOTO</t>
  </si>
  <si>
    <t>SABRINA DE ÁVILA PEREIRA</t>
  </si>
  <si>
    <t>TATIANA CRISTINA EBUCHI</t>
  </si>
  <si>
    <t>UNIDADE UNIVERSITÁRIA DE NAVIRAÍ - 12</t>
  </si>
  <si>
    <t>CELINA COMIN SANTOS</t>
  </si>
  <si>
    <t>ELIANA MARTINS DA SILVA DEL COLLI</t>
  </si>
  <si>
    <t>ÉLIDA GALVÃO DO NASCIMENTO</t>
  </si>
  <si>
    <t>INÊS DE SOUZA BARBA</t>
  </si>
  <si>
    <t>LEANDRO DE SOUZA</t>
  </si>
  <si>
    <t>MICHELA SILVA HOLSBACH NAKAZATO</t>
  </si>
  <si>
    <t>NEIDE OLSEN MATOS PEREIRA</t>
  </si>
  <si>
    <t>ROSE MARI VOLPATO NASCIMBENI</t>
  </si>
  <si>
    <t>VALDEMIR GONÇALVES DE AGUIAR</t>
  </si>
  <si>
    <t>UNIDADE UNIVERSITÁRIA DE NOVA ANDRADINA - 13</t>
  </si>
  <si>
    <t>ADIONISIO APARECIDO SOARES</t>
  </si>
  <si>
    <t>ADRIANA COZIM DE OLIVEIRA LIMA</t>
  </si>
  <si>
    <t>ANDRÉ LUIZ CHULLI DA SILVA</t>
  </si>
  <si>
    <t>ANNE KELI FELDKIRCHER GONZAGA</t>
  </si>
  <si>
    <t>ELIZA DA SILVA MARTINS PERON</t>
  </si>
  <si>
    <t>ÉRICA NACIMENTO</t>
  </si>
  <si>
    <t>FABIANA FLORES DA SILVA</t>
  </si>
  <si>
    <t>GERSON MÁRCIO DA SILVA</t>
  </si>
  <si>
    <t>UNIDADE UNIVERSITÁRIA DE PARANAÍBA - 14</t>
  </si>
  <si>
    <t>CLAUDIA A. F. DE FREITAS SILVA</t>
  </si>
  <si>
    <t>HELTON MACHINSKY DAS GRAÇAS</t>
  </si>
  <si>
    <t>IVANILDA APARECIDA RODRIGUES</t>
  </si>
  <si>
    <t>JUNIOR TOMAZ DE SOUZA</t>
  </si>
  <si>
    <t>MANOEL G. SILVA SANTANA NETO</t>
  </si>
  <si>
    <t>MICHEL ÂNGELO FRANCISCO HONORATO</t>
  </si>
  <si>
    <t>RENATO LUSTOSA SOBRINHO</t>
  </si>
  <si>
    <t>ROSIMAR PIRES ALVES</t>
  </si>
  <si>
    <t>SANDRA MARIA PEREIRA DA SILVA</t>
  </si>
  <si>
    <t>SHEILA A. VILLA ROSA DA SILVA</t>
  </si>
  <si>
    <t>SUSY DOS SANTOS PEREIRA</t>
  </si>
  <si>
    <t>TATIANA BORTOLO CASSAMALE</t>
  </si>
  <si>
    <t>UNIDADE UNIVERSITÁRIA DE PONTA PORÃ - 15</t>
  </si>
  <si>
    <t>ALESSANDRA DE FREITAS FONTANIVE</t>
  </si>
  <si>
    <t>ANDREIA DE F. C. MARQUES DA SILVA</t>
  </si>
  <si>
    <t>CELSO GEOVANY MARTINS MILANI</t>
  </si>
  <si>
    <t>EDSON FERREIRA</t>
  </si>
  <si>
    <t>ESTEVÃO DOMINGO COPÉRNICO SATTI</t>
  </si>
  <si>
    <t>KELLY FERNANDES PORTILHO</t>
  </si>
  <si>
    <t>MARCO VINÍCIUS RIBEIRO AZAMBUJA</t>
  </si>
  <si>
    <t>MYRIAM LAURA LOPES IBARS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</si>
</sst>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;@"/>
    <numFmt numFmtId="166" formatCode="0"/>
    <numFmt numFmtId="167" formatCode="MMM\-YY;@"/>
    <numFmt numFmtId="168" formatCode="MM/YY"/>
    <numFmt numFmtId="169" formatCode="DD/MM/YYYY"/>
    <numFmt numFmtId="170" formatCode="DD/MMM"/>
  </numFmts>
  <fonts count="7">
    <font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left" vertical="center"/>
    </xf>
    <xf numFmtId="164" fontId="2" fillId="0" borderId="3" xfId="0" applyFont="1" applyBorder="1" applyAlignment="1">
      <alignment vertical="center" wrapText="1"/>
    </xf>
    <xf numFmtId="164" fontId="2" fillId="0" borderId="4" xfId="0" applyFont="1" applyBorder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4" fontId="0" fillId="0" borderId="1" xfId="0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6" fontId="0" fillId="0" borderId="2" xfId="0" applyNumberFormat="1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wrapText="1"/>
    </xf>
    <xf numFmtId="167" fontId="0" fillId="0" borderId="4" xfId="0" applyNumberForma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/>
    </xf>
    <xf numFmtId="165" fontId="0" fillId="0" borderId="3" xfId="0" applyNumberForma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8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O228"/>
  <sheetViews>
    <sheetView view="pageBreakPreview" zoomScale="110" zoomScaleSheetLayoutView="110" workbookViewId="0" topLeftCell="A154">
      <selection activeCell="H159" sqref="H159"/>
    </sheetView>
  </sheetViews>
  <sheetFormatPr defaultColWidth="9.140625" defaultRowHeight="12.75"/>
  <cols>
    <col min="1" max="1" width="4.57421875" style="0" customWidth="1"/>
    <col min="2" max="2" width="16.8515625" style="1" customWidth="1"/>
    <col min="3" max="3" width="40.8515625" style="2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2.75"/>
    <row r="3" spans="1:10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12.75"/>
    <row r="5" spans="1:9" ht="32.25" customHeight="1">
      <c r="A5" s="4" t="s">
        <v>2</v>
      </c>
      <c r="B5" s="4" t="s">
        <v>3</v>
      </c>
      <c r="C5" s="5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0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78774022</v>
      </c>
      <c r="C7" s="15" t="s">
        <v>8</v>
      </c>
      <c r="D7" s="16">
        <v>41094</v>
      </c>
      <c r="E7" s="17">
        <v>13</v>
      </c>
      <c r="F7" s="16">
        <f>D7-1</f>
        <v>41093</v>
      </c>
      <c r="G7" s="17">
        <f>E7+1</f>
        <v>14</v>
      </c>
      <c r="H7" s="14"/>
      <c r="I7" s="18"/>
    </row>
    <row r="8" spans="1:15" ht="24.75" customHeight="1">
      <c r="A8" s="14">
        <v>2</v>
      </c>
      <c r="B8" s="14">
        <v>123269021</v>
      </c>
      <c r="C8" s="15" t="s">
        <v>9</v>
      </c>
      <c r="D8" s="16">
        <v>40997</v>
      </c>
      <c r="E8" s="17">
        <v>13</v>
      </c>
      <c r="F8" s="16">
        <f>D8-1</f>
        <v>40996</v>
      </c>
      <c r="G8" s="17">
        <f>E8+1</f>
        <v>14</v>
      </c>
      <c r="H8" s="14"/>
      <c r="I8" s="18"/>
      <c r="O8" s="19"/>
    </row>
    <row r="9" spans="1:15" ht="24.75" customHeight="1">
      <c r="A9" s="14">
        <v>3</v>
      </c>
      <c r="B9" s="14">
        <v>108872021</v>
      </c>
      <c r="C9" s="15" t="s">
        <v>10</v>
      </c>
      <c r="D9" s="16">
        <v>41028</v>
      </c>
      <c r="E9" s="17">
        <v>13</v>
      </c>
      <c r="F9" s="16">
        <f>D9-1</f>
        <v>41027</v>
      </c>
      <c r="G9" s="17">
        <f>E9+1</f>
        <v>14</v>
      </c>
      <c r="H9" s="14"/>
      <c r="I9" s="18"/>
      <c r="O9" s="19"/>
    </row>
    <row r="10" spans="1:15" s="26" customFormat="1" ht="24.75" customHeight="1">
      <c r="A10" s="14">
        <v>4</v>
      </c>
      <c r="B10" s="20">
        <v>43269022</v>
      </c>
      <c r="C10" s="21" t="s">
        <v>11</v>
      </c>
      <c r="D10" s="22">
        <v>40970</v>
      </c>
      <c r="E10" s="23">
        <v>13</v>
      </c>
      <c r="F10" s="24">
        <f>D10-1</f>
        <v>40969</v>
      </c>
      <c r="G10" s="23">
        <f>E10+1</f>
        <v>14</v>
      </c>
      <c r="H10" s="20"/>
      <c r="I10" s="25"/>
      <c r="O10" s="27"/>
    </row>
    <row r="11" spans="1:15" ht="24.75" customHeight="1">
      <c r="A11" s="14">
        <v>5</v>
      </c>
      <c r="B11" s="14">
        <v>113697023</v>
      </c>
      <c r="C11" s="15" t="s">
        <v>12</v>
      </c>
      <c r="D11" s="16">
        <v>41122</v>
      </c>
      <c r="E11" s="17">
        <v>13</v>
      </c>
      <c r="F11" s="16">
        <f>D11-1</f>
        <v>41121</v>
      </c>
      <c r="G11" s="17">
        <f>E11+1</f>
        <v>14</v>
      </c>
      <c r="H11" s="14"/>
      <c r="I11" s="18"/>
      <c r="O11" s="19"/>
    </row>
    <row r="12" spans="1:9" ht="24.75" customHeight="1">
      <c r="A12" s="14">
        <v>6</v>
      </c>
      <c r="B12" s="20">
        <v>30328022</v>
      </c>
      <c r="C12" s="21" t="s">
        <v>13</v>
      </c>
      <c r="D12" s="24">
        <v>41709</v>
      </c>
      <c r="E12" s="23">
        <v>14</v>
      </c>
      <c r="F12" s="24">
        <f>D12-1</f>
        <v>41708</v>
      </c>
      <c r="G12" s="28">
        <f>E12+1</f>
        <v>15</v>
      </c>
      <c r="H12" s="29"/>
      <c r="I12" s="30"/>
    </row>
    <row r="13" spans="1:15" ht="24.75" customHeight="1">
      <c r="A13" s="14">
        <v>7</v>
      </c>
      <c r="B13" s="14">
        <v>113427022</v>
      </c>
      <c r="C13" s="15" t="s">
        <v>14</v>
      </c>
      <c r="D13" s="16">
        <v>41138</v>
      </c>
      <c r="E13" s="17">
        <v>13</v>
      </c>
      <c r="F13" s="16">
        <f>D13-1</f>
        <v>41137</v>
      </c>
      <c r="G13" s="17">
        <f>E13+1</f>
        <v>14</v>
      </c>
      <c r="H13" s="14"/>
      <c r="I13" s="18"/>
      <c r="O13" s="19"/>
    </row>
    <row r="14" spans="1:15" ht="24.75" customHeight="1">
      <c r="A14" s="14">
        <v>8</v>
      </c>
      <c r="B14" s="14">
        <v>46691021</v>
      </c>
      <c r="C14" s="15" t="s">
        <v>15</v>
      </c>
      <c r="D14" s="16">
        <v>41261</v>
      </c>
      <c r="E14" s="17">
        <v>13</v>
      </c>
      <c r="F14" s="16">
        <f>D14-1</f>
        <v>41260</v>
      </c>
      <c r="G14" s="17">
        <f>E14+1</f>
        <v>14</v>
      </c>
      <c r="H14" s="14"/>
      <c r="I14" s="18"/>
      <c r="O14" s="19"/>
    </row>
    <row r="15" spans="1:15" ht="24.75" customHeight="1">
      <c r="A15" s="14">
        <v>9</v>
      </c>
      <c r="B15" s="14">
        <v>125553021</v>
      </c>
      <c r="C15" s="15" t="s">
        <v>16</v>
      </c>
      <c r="D15" s="16">
        <v>40984</v>
      </c>
      <c r="E15" s="17">
        <v>13</v>
      </c>
      <c r="F15" s="16">
        <f>D15-1</f>
        <v>40983</v>
      </c>
      <c r="G15" s="17">
        <f>E15+1</f>
        <v>14</v>
      </c>
      <c r="H15" s="14"/>
      <c r="I15" s="18"/>
      <c r="O15" s="19"/>
    </row>
    <row r="16" spans="1:15" ht="24.75" customHeight="1">
      <c r="A16" s="14">
        <v>10</v>
      </c>
      <c r="B16" s="14">
        <v>20656021</v>
      </c>
      <c r="C16" s="15" t="s">
        <v>17</v>
      </c>
      <c r="D16" s="16">
        <v>41125</v>
      </c>
      <c r="E16" s="17">
        <v>13</v>
      </c>
      <c r="F16" s="16">
        <f>D16-1</f>
        <v>41124</v>
      </c>
      <c r="G16" s="17">
        <f>E16+1</f>
        <v>14</v>
      </c>
      <c r="H16" s="14"/>
      <c r="I16" s="18"/>
      <c r="O16" s="19"/>
    </row>
    <row r="17" spans="1:15" ht="24.75" customHeight="1">
      <c r="A17" s="14">
        <v>11</v>
      </c>
      <c r="B17" s="14">
        <v>123417021</v>
      </c>
      <c r="C17" s="15" t="s">
        <v>18</v>
      </c>
      <c r="D17" s="16">
        <v>40945</v>
      </c>
      <c r="E17" s="17">
        <v>13</v>
      </c>
      <c r="F17" s="16">
        <f>D17-1</f>
        <v>40944</v>
      </c>
      <c r="G17" s="17">
        <f>E17+1</f>
        <v>14</v>
      </c>
      <c r="H17" s="14"/>
      <c r="I17" s="18"/>
      <c r="O17" s="19"/>
    </row>
    <row r="18" spans="1:15" ht="24.75" customHeight="1">
      <c r="A18" s="14">
        <v>12</v>
      </c>
      <c r="B18" s="14">
        <v>37609023</v>
      </c>
      <c r="C18" s="15" t="s">
        <v>19</v>
      </c>
      <c r="D18" s="16">
        <v>41026</v>
      </c>
      <c r="E18" s="17">
        <v>13</v>
      </c>
      <c r="F18" s="16">
        <f>D18-1</f>
        <v>41025</v>
      </c>
      <c r="G18" s="17">
        <f>E18+1</f>
        <v>14</v>
      </c>
      <c r="H18" s="14"/>
      <c r="I18" s="18"/>
      <c r="O18" s="19"/>
    </row>
    <row r="19" spans="1:15" ht="24.75" customHeight="1">
      <c r="A19" s="14">
        <v>13</v>
      </c>
      <c r="B19" s="14">
        <v>59626021</v>
      </c>
      <c r="C19" s="15" t="s">
        <v>20</v>
      </c>
      <c r="D19" s="16">
        <v>40925</v>
      </c>
      <c r="E19" s="17">
        <v>14</v>
      </c>
      <c r="F19" s="16">
        <f>D19-1</f>
        <v>40924</v>
      </c>
      <c r="G19" s="17">
        <f>E19+1</f>
        <v>15</v>
      </c>
      <c r="H19" s="14"/>
      <c r="I19" s="18"/>
      <c r="O19" s="19"/>
    </row>
    <row r="20" spans="1:15" ht="24.75" customHeight="1">
      <c r="A20" s="14">
        <v>14</v>
      </c>
      <c r="B20" s="14">
        <v>46852021</v>
      </c>
      <c r="C20" s="15" t="s">
        <v>21</v>
      </c>
      <c r="D20" s="16">
        <v>40912</v>
      </c>
      <c r="E20" s="17">
        <v>14</v>
      </c>
      <c r="F20" s="16">
        <f>D20-1</f>
        <v>40911</v>
      </c>
      <c r="G20" s="17">
        <f>E20+1</f>
        <v>15</v>
      </c>
      <c r="H20" s="14"/>
      <c r="I20" s="18"/>
      <c r="O20" s="19"/>
    </row>
    <row r="21" spans="1:15" ht="24.75" customHeight="1">
      <c r="A21" s="14">
        <v>15</v>
      </c>
      <c r="B21" s="20">
        <v>126045021</v>
      </c>
      <c r="C21" s="21" t="s">
        <v>22</v>
      </c>
      <c r="D21" s="22">
        <v>41164</v>
      </c>
      <c r="E21" s="23">
        <v>13</v>
      </c>
      <c r="F21" s="24">
        <f>D21-1</f>
        <v>41163</v>
      </c>
      <c r="G21" s="23">
        <f>E21+1</f>
        <v>14</v>
      </c>
      <c r="H21" s="20"/>
      <c r="I21" s="25"/>
      <c r="O21" s="19"/>
    </row>
    <row r="22" spans="1:15" s="26" customFormat="1" ht="24.75" customHeight="1">
      <c r="A22" s="14">
        <v>16</v>
      </c>
      <c r="B22" s="14">
        <v>75318021</v>
      </c>
      <c r="C22" s="15" t="s">
        <v>23</v>
      </c>
      <c r="D22" s="16">
        <v>41174</v>
      </c>
      <c r="E22" s="17">
        <v>13</v>
      </c>
      <c r="F22" s="16">
        <f>D22-1</f>
        <v>41173</v>
      </c>
      <c r="G22" s="17">
        <f>E22+1</f>
        <v>14</v>
      </c>
      <c r="H22" s="31"/>
      <c r="I22" s="18"/>
      <c r="O22" s="27"/>
    </row>
    <row r="23" spans="1:15" ht="24.75" customHeight="1">
      <c r="A23" s="14">
        <v>17</v>
      </c>
      <c r="B23" s="14">
        <v>133236021</v>
      </c>
      <c r="C23" s="15" t="s">
        <v>24</v>
      </c>
      <c r="D23" s="16">
        <v>41202</v>
      </c>
      <c r="E23" s="17">
        <v>13</v>
      </c>
      <c r="F23" s="16">
        <f>D23-1</f>
        <v>41201</v>
      </c>
      <c r="G23" s="17">
        <f>E23+1</f>
        <v>14</v>
      </c>
      <c r="H23" s="14"/>
      <c r="I23" s="18"/>
      <c r="O23" s="19"/>
    </row>
    <row r="24" spans="1:15" ht="24.75" customHeight="1">
      <c r="A24" s="14">
        <v>18</v>
      </c>
      <c r="B24" s="14">
        <v>50959021</v>
      </c>
      <c r="C24" s="15" t="s">
        <v>25</v>
      </c>
      <c r="D24" s="16">
        <v>41124</v>
      </c>
      <c r="E24" s="17">
        <v>14</v>
      </c>
      <c r="F24" s="16">
        <f>D24-1</f>
        <v>41123</v>
      </c>
      <c r="G24" s="17">
        <f>E24+1</f>
        <v>15</v>
      </c>
      <c r="H24" s="14"/>
      <c r="I24" s="18"/>
      <c r="O24" s="19"/>
    </row>
    <row r="25" spans="1:15" ht="24.75" customHeight="1">
      <c r="A25" s="14">
        <v>19</v>
      </c>
      <c r="B25" s="14">
        <v>37447024</v>
      </c>
      <c r="C25" s="15" t="s">
        <v>26</v>
      </c>
      <c r="D25" s="16">
        <v>41122</v>
      </c>
      <c r="E25" s="17">
        <v>14</v>
      </c>
      <c r="F25" s="16">
        <f>D25-1</f>
        <v>41121</v>
      </c>
      <c r="G25" s="17">
        <f>E25+1</f>
        <v>15</v>
      </c>
      <c r="H25" s="14"/>
      <c r="I25" s="18"/>
      <c r="O25" s="19"/>
    </row>
    <row r="26" spans="1:15" ht="24.75" customHeight="1">
      <c r="A26" s="14">
        <v>20</v>
      </c>
      <c r="B26" s="20">
        <v>124642021</v>
      </c>
      <c r="C26" s="21" t="s">
        <v>27</v>
      </c>
      <c r="D26" s="24">
        <v>41709</v>
      </c>
      <c r="E26" s="23">
        <v>14</v>
      </c>
      <c r="F26" s="24">
        <f>D26-1</f>
        <v>41708</v>
      </c>
      <c r="G26" s="28">
        <f>E26+1</f>
        <v>15</v>
      </c>
      <c r="H26" s="29"/>
      <c r="I26" s="30"/>
      <c r="O26" s="19"/>
    </row>
    <row r="27" spans="1:9" ht="24.75" customHeight="1">
      <c r="A27" s="14">
        <v>21</v>
      </c>
      <c r="B27" s="14">
        <v>106373021</v>
      </c>
      <c r="C27" s="15" t="s">
        <v>28</v>
      </c>
      <c r="D27" s="16">
        <v>41259</v>
      </c>
      <c r="E27" s="17">
        <v>13</v>
      </c>
      <c r="F27" s="16">
        <f>D27-1</f>
        <v>41258</v>
      </c>
      <c r="G27" s="17">
        <f>E27+1</f>
        <v>14</v>
      </c>
      <c r="H27" s="14"/>
      <c r="I27" s="18"/>
    </row>
    <row r="28" spans="1:15" ht="24.75" customHeight="1">
      <c r="A28" s="14">
        <v>22</v>
      </c>
      <c r="B28" s="14">
        <v>54117021</v>
      </c>
      <c r="C28" s="15" t="s">
        <v>29</v>
      </c>
      <c r="D28" s="16">
        <v>40953</v>
      </c>
      <c r="E28" s="17">
        <v>13</v>
      </c>
      <c r="F28" s="16">
        <f>D28-1</f>
        <v>40952</v>
      </c>
      <c r="G28" s="17">
        <f>E28+1</f>
        <v>14</v>
      </c>
      <c r="H28" s="14"/>
      <c r="I28" s="18"/>
      <c r="O28" s="19"/>
    </row>
    <row r="29" spans="1:15" ht="24.75" customHeight="1">
      <c r="A29" s="14">
        <v>23</v>
      </c>
      <c r="B29" s="14">
        <v>114770021</v>
      </c>
      <c r="C29" s="15" t="s">
        <v>30</v>
      </c>
      <c r="D29" s="16">
        <v>41113</v>
      </c>
      <c r="E29" s="17">
        <v>13</v>
      </c>
      <c r="F29" s="16">
        <f>D29-1</f>
        <v>41112</v>
      </c>
      <c r="G29" s="17">
        <f>E29+1</f>
        <v>14</v>
      </c>
      <c r="H29" s="14"/>
      <c r="I29" s="18"/>
      <c r="O29" s="19"/>
    </row>
    <row r="30" spans="1:15" ht="24.75" customHeight="1">
      <c r="A30" s="14">
        <v>24</v>
      </c>
      <c r="B30" s="20">
        <v>69539021</v>
      </c>
      <c r="C30" s="21" t="s">
        <v>31</v>
      </c>
      <c r="D30" s="24">
        <v>41787</v>
      </c>
      <c r="E30" s="23">
        <v>14</v>
      </c>
      <c r="F30" s="24">
        <f>D30-1</f>
        <v>41786</v>
      </c>
      <c r="G30" s="28">
        <f>E30+1</f>
        <v>15</v>
      </c>
      <c r="H30" s="29"/>
      <c r="I30" s="30"/>
      <c r="O30" s="19"/>
    </row>
    <row r="31" spans="1:9" ht="24.75" customHeight="1">
      <c r="A31" s="14">
        <v>25</v>
      </c>
      <c r="B31" s="20">
        <v>11690021</v>
      </c>
      <c r="C31" s="21" t="s">
        <v>32</v>
      </c>
      <c r="D31" s="24">
        <v>41793</v>
      </c>
      <c r="E31" s="23">
        <v>14</v>
      </c>
      <c r="F31" s="24">
        <f>D31-1</f>
        <v>41792</v>
      </c>
      <c r="G31" s="28">
        <f>E31+1</f>
        <v>15</v>
      </c>
      <c r="H31" s="29"/>
      <c r="I31" s="30"/>
    </row>
    <row r="32" spans="1:9" ht="24.75" customHeight="1">
      <c r="A32" s="14">
        <v>26</v>
      </c>
      <c r="B32" s="20">
        <v>59181021</v>
      </c>
      <c r="C32" s="21" t="s">
        <v>33</v>
      </c>
      <c r="D32" s="24">
        <v>41715</v>
      </c>
      <c r="E32" s="23">
        <v>14</v>
      </c>
      <c r="F32" s="24">
        <f>D32-1</f>
        <v>41714</v>
      </c>
      <c r="G32" s="28">
        <f>E32+1</f>
        <v>15</v>
      </c>
      <c r="H32" s="29"/>
      <c r="I32" s="30"/>
    </row>
    <row r="33" spans="1:9" ht="24.75" customHeight="1">
      <c r="A33" s="14">
        <v>27</v>
      </c>
      <c r="B33" s="14">
        <v>71348021</v>
      </c>
      <c r="C33" s="15" t="s">
        <v>34</v>
      </c>
      <c r="D33" s="16">
        <v>41709</v>
      </c>
      <c r="E33" s="17">
        <v>14</v>
      </c>
      <c r="F33" s="16" t="s">
        <v>35</v>
      </c>
      <c r="G33" s="17">
        <v>15</v>
      </c>
      <c r="H33" s="14"/>
      <c r="I33" s="18"/>
    </row>
    <row r="34" spans="1:15" ht="24.75" customHeight="1">
      <c r="A34" s="14">
        <v>28</v>
      </c>
      <c r="B34" s="20">
        <v>50952021</v>
      </c>
      <c r="C34" s="21" t="s">
        <v>36</v>
      </c>
      <c r="D34" s="24">
        <v>41709</v>
      </c>
      <c r="E34" s="23">
        <v>14</v>
      </c>
      <c r="F34" s="24">
        <f>D34-1</f>
        <v>41708</v>
      </c>
      <c r="G34" s="28">
        <f>E34+1</f>
        <v>15</v>
      </c>
      <c r="H34" s="29"/>
      <c r="I34" s="30"/>
      <c r="O34" s="19"/>
    </row>
    <row r="35" spans="1:9" ht="24.75" customHeight="1">
      <c r="A35" s="14">
        <v>29</v>
      </c>
      <c r="B35" s="14">
        <v>114424021</v>
      </c>
      <c r="C35" s="15" t="s">
        <v>37</v>
      </c>
      <c r="D35" s="16">
        <v>41014</v>
      </c>
      <c r="E35" s="17">
        <v>14</v>
      </c>
      <c r="F35" s="16">
        <f>D35-1</f>
        <v>41013</v>
      </c>
      <c r="G35" s="17">
        <f>E35+1</f>
        <v>15</v>
      </c>
      <c r="H35" s="20"/>
      <c r="I35" s="18"/>
    </row>
    <row r="36" spans="1:15" ht="24.75" customHeight="1">
      <c r="A36" s="14">
        <v>30</v>
      </c>
      <c r="B36" s="20">
        <v>29589021</v>
      </c>
      <c r="C36" s="21" t="s">
        <v>38</v>
      </c>
      <c r="D36" s="24">
        <v>41709</v>
      </c>
      <c r="E36" s="23">
        <v>14</v>
      </c>
      <c r="F36" s="24">
        <f>D36-1</f>
        <v>41708</v>
      </c>
      <c r="G36" s="28">
        <f>E36+1</f>
        <v>15</v>
      </c>
      <c r="H36" s="20"/>
      <c r="I36" s="25"/>
      <c r="O36" s="19"/>
    </row>
    <row r="37" spans="1:9" ht="24.75" customHeight="1">
      <c r="A37" s="14">
        <v>31</v>
      </c>
      <c r="B37" s="14">
        <v>100327021</v>
      </c>
      <c r="C37" s="15" t="s">
        <v>39</v>
      </c>
      <c r="D37" s="16">
        <v>41094</v>
      </c>
      <c r="E37" s="17">
        <v>14</v>
      </c>
      <c r="F37" s="16">
        <f>D37-1</f>
        <v>41093</v>
      </c>
      <c r="G37" s="17">
        <f>E37+1</f>
        <v>15</v>
      </c>
      <c r="H37" s="14"/>
      <c r="I37" s="18"/>
    </row>
    <row r="38" spans="1:15" ht="24.75" customHeight="1">
      <c r="A38" s="14">
        <v>32</v>
      </c>
      <c r="B38" s="20">
        <v>129711021</v>
      </c>
      <c r="C38" s="21" t="s">
        <v>40</v>
      </c>
      <c r="D38" s="24">
        <v>41710</v>
      </c>
      <c r="E38" s="23">
        <v>14</v>
      </c>
      <c r="F38" s="24">
        <f>D38-1</f>
        <v>41709</v>
      </c>
      <c r="G38" s="28">
        <f>E38+1</f>
        <v>15</v>
      </c>
      <c r="H38" s="29"/>
      <c r="I38" s="30"/>
      <c r="O38" s="19"/>
    </row>
    <row r="39" spans="1:9" ht="24.75" customHeight="1">
      <c r="A39" s="14">
        <v>33</v>
      </c>
      <c r="B39" s="20">
        <v>37759021</v>
      </c>
      <c r="C39" s="21" t="s">
        <v>41</v>
      </c>
      <c r="D39" s="24">
        <v>40980</v>
      </c>
      <c r="E39" s="23">
        <v>13</v>
      </c>
      <c r="F39" s="24">
        <f>D39-1</f>
        <v>40979</v>
      </c>
      <c r="G39" s="23">
        <f>E39+1</f>
        <v>14</v>
      </c>
      <c r="H39" s="20"/>
      <c r="I39" s="25"/>
    </row>
    <row r="40" spans="1:15" s="26" customFormat="1" ht="24.75" customHeight="1">
      <c r="A40" s="14">
        <v>34</v>
      </c>
      <c r="B40" s="20">
        <v>126133022</v>
      </c>
      <c r="C40" s="21" t="s">
        <v>42</v>
      </c>
      <c r="D40" s="24" t="s">
        <v>43</v>
      </c>
      <c r="E40" s="23">
        <v>14</v>
      </c>
      <c r="F40" s="24" t="s">
        <v>35</v>
      </c>
      <c r="G40" s="23">
        <f>E40+1</f>
        <v>15</v>
      </c>
      <c r="H40" s="20"/>
      <c r="I40" s="25"/>
      <c r="O40" s="27"/>
    </row>
    <row r="41" spans="1:15" s="26" customFormat="1" ht="24.75" customHeight="1">
      <c r="A41" s="14">
        <v>35</v>
      </c>
      <c r="B41" s="20">
        <v>37905021</v>
      </c>
      <c r="C41" s="21" t="s">
        <v>44</v>
      </c>
      <c r="D41" s="24">
        <v>41718</v>
      </c>
      <c r="E41" s="23">
        <v>14</v>
      </c>
      <c r="F41" s="24">
        <f>D41-1</f>
        <v>41717</v>
      </c>
      <c r="G41" s="28">
        <f>E41+1</f>
        <v>15</v>
      </c>
      <c r="H41" s="29"/>
      <c r="I41" s="30"/>
      <c r="O41" s="27"/>
    </row>
    <row r="42" spans="1:9" ht="24.75" customHeight="1">
      <c r="A42" s="14">
        <v>36</v>
      </c>
      <c r="B42" s="20">
        <v>102242021</v>
      </c>
      <c r="C42" s="21" t="s">
        <v>45</v>
      </c>
      <c r="D42" s="24">
        <v>41249</v>
      </c>
      <c r="E42" s="23">
        <v>13</v>
      </c>
      <c r="F42" s="24">
        <f>D42-1</f>
        <v>41248</v>
      </c>
      <c r="G42" s="23">
        <f>E42+1</f>
        <v>14</v>
      </c>
      <c r="H42" s="20"/>
      <c r="I42" s="25"/>
    </row>
    <row r="43" spans="1:15" s="26" customFormat="1" ht="24.75" customHeight="1">
      <c r="A43" s="14">
        <v>37</v>
      </c>
      <c r="B43" s="20">
        <v>58207021</v>
      </c>
      <c r="C43" s="21" t="s">
        <v>46</v>
      </c>
      <c r="D43" s="24">
        <v>41787</v>
      </c>
      <c r="E43" s="23">
        <v>14</v>
      </c>
      <c r="F43" s="24">
        <f>D43-1</f>
        <v>41786</v>
      </c>
      <c r="G43" s="28">
        <f>E43+1</f>
        <v>15</v>
      </c>
      <c r="H43" s="29"/>
      <c r="I43" s="30"/>
      <c r="O43" s="27"/>
    </row>
    <row r="44" spans="1:9" ht="24.75" customHeight="1">
      <c r="A44" s="14">
        <v>38</v>
      </c>
      <c r="B44" s="14">
        <v>56645022</v>
      </c>
      <c r="C44" s="15" t="s">
        <v>47</v>
      </c>
      <c r="D44" s="16">
        <v>41098</v>
      </c>
      <c r="E44" s="17">
        <v>13</v>
      </c>
      <c r="F44" s="16">
        <f>D44-1</f>
        <v>41097</v>
      </c>
      <c r="G44" s="17">
        <f>E44+1</f>
        <v>14</v>
      </c>
      <c r="H44" s="14"/>
      <c r="I44" s="18"/>
    </row>
    <row r="45" spans="1:15" ht="24.75" customHeight="1">
      <c r="A45" s="14">
        <v>39</v>
      </c>
      <c r="B45" s="20">
        <v>39209021</v>
      </c>
      <c r="C45" s="21" t="s">
        <v>48</v>
      </c>
      <c r="D45" s="24">
        <v>41063</v>
      </c>
      <c r="E45" s="23">
        <v>13</v>
      </c>
      <c r="F45" s="24">
        <f>D45-1</f>
        <v>41062</v>
      </c>
      <c r="G45" s="23">
        <f>E45+1</f>
        <v>14</v>
      </c>
      <c r="H45" s="20"/>
      <c r="I45" s="25"/>
      <c r="O45" s="19"/>
    </row>
    <row r="46" spans="1:15" s="26" customFormat="1" ht="24.75" customHeight="1">
      <c r="A46" s="14">
        <v>40</v>
      </c>
      <c r="B46" s="20">
        <v>111539021</v>
      </c>
      <c r="C46" s="21" t="s">
        <v>49</v>
      </c>
      <c r="D46" s="24">
        <v>41451</v>
      </c>
      <c r="E46" s="23">
        <v>13</v>
      </c>
      <c r="F46" s="24">
        <f>D46-1</f>
        <v>41450</v>
      </c>
      <c r="G46" s="23">
        <f>E46+1</f>
        <v>14</v>
      </c>
      <c r="H46" s="20"/>
      <c r="I46" s="25"/>
      <c r="O46" s="27"/>
    </row>
    <row r="47" spans="1:15" s="26" customFormat="1" ht="24.75" customHeight="1">
      <c r="A47" s="14">
        <v>41</v>
      </c>
      <c r="B47" s="20">
        <v>98258022</v>
      </c>
      <c r="C47" s="21" t="s">
        <v>50</v>
      </c>
      <c r="D47" s="24">
        <v>41123</v>
      </c>
      <c r="E47" s="23">
        <v>13</v>
      </c>
      <c r="F47" s="24">
        <f>D47-1</f>
        <v>41122</v>
      </c>
      <c r="G47" s="23">
        <f>E47+1</f>
        <v>14</v>
      </c>
      <c r="H47" s="20"/>
      <c r="I47" s="25"/>
      <c r="O47" s="27"/>
    </row>
    <row r="48" spans="1:15" s="26" customFormat="1" ht="24.75" customHeight="1">
      <c r="A48" s="14">
        <v>42</v>
      </c>
      <c r="B48" s="20">
        <v>65659021</v>
      </c>
      <c r="C48" s="21" t="s">
        <v>51</v>
      </c>
      <c r="D48" s="24">
        <v>40974</v>
      </c>
      <c r="E48" s="23">
        <v>13</v>
      </c>
      <c r="F48" s="24">
        <f>D48-1</f>
        <v>40973</v>
      </c>
      <c r="G48" s="23">
        <f>E48+1</f>
        <v>14</v>
      </c>
      <c r="H48" s="20"/>
      <c r="I48" s="25"/>
      <c r="O48" s="27"/>
    </row>
    <row r="49" spans="1:15" s="26" customFormat="1" ht="24.75" customHeight="1">
      <c r="A49" s="14">
        <v>43</v>
      </c>
      <c r="B49" s="20">
        <v>116234021</v>
      </c>
      <c r="C49" s="21" t="s">
        <v>52</v>
      </c>
      <c r="D49" s="24">
        <v>41709</v>
      </c>
      <c r="E49" s="23">
        <v>14</v>
      </c>
      <c r="F49" s="24">
        <f>D49-1</f>
        <v>41708</v>
      </c>
      <c r="G49" s="28">
        <f>E49+1</f>
        <v>15</v>
      </c>
      <c r="H49" s="29"/>
      <c r="I49" s="30"/>
      <c r="O49" s="27"/>
    </row>
    <row r="50" spans="1:9" ht="24.75" customHeight="1">
      <c r="A50" s="14">
        <v>44</v>
      </c>
      <c r="B50" s="14">
        <v>34420022</v>
      </c>
      <c r="C50" s="15" t="s">
        <v>53</v>
      </c>
      <c r="D50" s="16">
        <v>40938</v>
      </c>
      <c r="E50" s="17">
        <v>12</v>
      </c>
      <c r="F50" s="16">
        <f>D50-1</f>
        <v>40937</v>
      </c>
      <c r="G50" s="17">
        <f>E50+1</f>
        <v>13</v>
      </c>
      <c r="H50" s="14"/>
      <c r="I50" s="18"/>
    </row>
    <row r="51" spans="1:15" ht="24.75" customHeight="1">
      <c r="A51" s="14">
        <v>45</v>
      </c>
      <c r="B51" s="14">
        <v>87664022</v>
      </c>
      <c r="C51" s="15" t="s">
        <v>54</v>
      </c>
      <c r="D51" s="16">
        <v>40983</v>
      </c>
      <c r="E51" s="17">
        <v>13</v>
      </c>
      <c r="F51" s="16">
        <f>D51-1</f>
        <v>40982</v>
      </c>
      <c r="G51" s="17">
        <f>E51+1</f>
        <v>14</v>
      </c>
      <c r="H51" s="14"/>
      <c r="I51" s="18"/>
      <c r="O51" s="19"/>
    </row>
    <row r="52" spans="1:15" ht="24.75" customHeight="1">
      <c r="A52" s="14">
        <v>46</v>
      </c>
      <c r="B52" s="14">
        <v>110139021</v>
      </c>
      <c r="C52" s="15" t="s">
        <v>55</v>
      </c>
      <c r="D52" s="16">
        <v>40969</v>
      </c>
      <c r="E52" s="17">
        <v>13</v>
      </c>
      <c r="F52" s="16" t="s">
        <v>56</v>
      </c>
      <c r="G52" s="17">
        <f>E52+1</f>
        <v>14</v>
      </c>
      <c r="H52" s="20"/>
      <c r="I52" s="18"/>
      <c r="O52" s="19"/>
    </row>
    <row r="53" spans="1:15" ht="24.75" customHeight="1">
      <c r="A53" s="14">
        <v>47</v>
      </c>
      <c r="B53" s="14">
        <v>11148022</v>
      </c>
      <c r="C53" s="15" t="s">
        <v>57</v>
      </c>
      <c r="D53" s="16">
        <v>40576</v>
      </c>
      <c r="E53" s="17">
        <v>13</v>
      </c>
      <c r="F53" s="16">
        <v>40940</v>
      </c>
      <c r="G53" s="17">
        <f>E53+1</f>
        <v>14</v>
      </c>
      <c r="H53" s="20"/>
      <c r="I53" s="18"/>
      <c r="O53" s="19"/>
    </row>
    <row r="54" spans="1:15" ht="24.75" customHeight="1">
      <c r="A54" s="14">
        <v>48</v>
      </c>
      <c r="B54" s="14">
        <v>100759021</v>
      </c>
      <c r="C54" s="15" t="s">
        <v>58</v>
      </c>
      <c r="D54" s="16">
        <v>41214</v>
      </c>
      <c r="E54" s="17">
        <v>13</v>
      </c>
      <c r="F54" s="16">
        <f>D54-1</f>
        <v>41213</v>
      </c>
      <c r="G54" s="17">
        <f>E54+1</f>
        <v>14</v>
      </c>
      <c r="H54" s="14"/>
      <c r="I54" s="18"/>
      <c r="O54" s="19"/>
    </row>
    <row r="55" spans="1:15" ht="24.75" customHeight="1">
      <c r="A55" s="14">
        <v>49</v>
      </c>
      <c r="B55" s="20">
        <v>124405021</v>
      </c>
      <c r="C55" s="21" t="s">
        <v>59</v>
      </c>
      <c r="D55" s="24">
        <v>41709</v>
      </c>
      <c r="E55" s="23">
        <v>14</v>
      </c>
      <c r="F55" s="24">
        <f>D55-1</f>
        <v>41708</v>
      </c>
      <c r="G55" s="28">
        <f>E55+1</f>
        <v>15</v>
      </c>
      <c r="H55" s="29"/>
      <c r="I55" s="30"/>
      <c r="O55" s="19"/>
    </row>
    <row r="56" spans="1:9" ht="24.75" customHeight="1">
      <c r="A56" s="14">
        <v>50</v>
      </c>
      <c r="B56" s="14">
        <v>116798022</v>
      </c>
      <c r="C56" s="15" t="s">
        <v>60</v>
      </c>
      <c r="D56" s="16">
        <v>41149</v>
      </c>
      <c r="E56" s="17">
        <v>13</v>
      </c>
      <c r="F56" s="16">
        <f>D56-1</f>
        <v>41148</v>
      </c>
      <c r="G56" s="17">
        <f>E56+1</f>
        <v>14</v>
      </c>
      <c r="H56" s="14"/>
      <c r="I56" s="18"/>
    </row>
    <row r="57" spans="1:15" s="26" customFormat="1" ht="24.75" customHeight="1">
      <c r="A57" s="14">
        <v>51</v>
      </c>
      <c r="B57" s="14">
        <v>32692021</v>
      </c>
      <c r="C57" s="15" t="s">
        <v>61</v>
      </c>
      <c r="D57" s="16">
        <v>40970</v>
      </c>
      <c r="E57" s="17">
        <v>14</v>
      </c>
      <c r="F57" s="16">
        <f>D57-1</f>
        <v>40969</v>
      </c>
      <c r="G57" s="17">
        <f>E57+1</f>
        <v>15</v>
      </c>
      <c r="H57" s="14"/>
      <c r="I57" s="18"/>
      <c r="O57" s="27"/>
    </row>
    <row r="58" spans="1:15" ht="24.75" customHeight="1">
      <c r="A58" s="14">
        <v>52</v>
      </c>
      <c r="B58" s="14">
        <v>126714021</v>
      </c>
      <c r="C58" s="15" t="s">
        <v>62</v>
      </c>
      <c r="D58" s="16">
        <v>40985</v>
      </c>
      <c r="E58" s="17">
        <v>13</v>
      </c>
      <c r="F58" s="16">
        <f>D58-1</f>
        <v>40984</v>
      </c>
      <c r="G58" s="17">
        <f>E58+1</f>
        <v>14</v>
      </c>
      <c r="H58" s="14"/>
      <c r="I58" s="18"/>
      <c r="O58" s="19"/>
    </row>
    <row r="59" spans="1:9" ht="24.75" customHeight="1">
      <c r="A59" s="14">
        <v>53</v>
      </c>
      <c r="B59" s="14">
        <v>58119021</v>
      </c>
      <c r="C59" s="15" t="s">
        <v>63</v>
      </c>
      <c r="D59" s="16">
        <v>41061</v>
      </c>
      <c r="E59" s="17">
        <v>13</v>
      </c>
      <c r="F59" s="16">
        <f>D59-1</f>
        <v>41060</v>
      </c>
      <c r="G59" s="17">
        <f>E59+1</f>
        <v>14</v>
      </c>
      <c r="H59" s="14"/>
      <c r="I59" s="18"/>
    </row>
    <row r="60" spans="1:15" ht="24.75" customHeight="1">
      <c r="A60" s="14">
        <v>54</v>
      </c>
      <c r="B60" s="14">
        <v>112836022</v>
      </c>
      <c r="C60" s="15" t="s">
        <v>64</v>
      </c>
      <c r="D60" s="16">
        <v>40912</v>
      </c>
      <c r="E60" s="17">
        <v>13</v>
      </c>
      <c r="F60" s="16">
        <f>D60-1</f>
        <v>40911</v>
      </c>
      <c r="G60" s="17">
        <f>E60+1</f>
        <v>14</v>
      </c>
      <c r="H60" s="14"/>
      <c r="I60" s="18"/>
      <c r="O60" s="19"/>
    </row>
    <row r="61" spans="1:15" ht="24.75" customHeight="1">
      <c r="A61" s="14">
        <v>55</v>
      </c>
      <c r="B61" s="20">
        <v>42067021</v>
      </c>
      <c r="C61" s="21" t="s">
        <v>65</v>
      </c>
      <c r="D61" s="24">
        <v>41751</v>
      </c>
      <c r="E61" s="23">
        <v>14</v>
      </c>
      <c r="F61" s="24">
        <f>D61-1</f>
        <v>41750</v>
      </c>
      <c r="G61" s="28">
        <f>E61+1</f>
        <v>15</v>
      </c>
      <c r="H61" s="29"/>
      <c r="I61" s="30"/>
      <c r="O61" s="19"/>
    </row>
    <row r="62" spans="1:9" ht="24.75" customHeight="1">
      <c r="A62" s="14">
        <v>56</v>
      </c>
      <c r="B62" s="20">
        <v>102958021</v>
      </c>
      <c r="C62" s="21" t="s">
        <v>66</v>
      </c>
      <c r="D62" s="24">
        <v>41709</v>
      </c>
      <c r="E62" s="23">
        <v>14</v>
      </c>
      <c r="F62" s="24">
        <f>D62-1</f>
        <v>41708</v>
      </c>
      <c r="G62" s="28">
        <f>E62+1</f>
        <v>15</v>
      </c>
      <c r="H62" s="29"/>
      <c r="I62" s="30"/>
    </row>
    <row r="63" spans="1:9" ht="24.75" customHeight="1">
      <c r="A63" s="14">
        <v>57</v>
      </c>
      <c r="B63" s="14">
        <v>81202022</v>
      </c>
      <c r="C63" s="15" t="s">
        <v>67</v>
      </c>
      <c r="D63" s="16" t="s">
        <v>68</v>
      </c>
      <c r="E63" s="17">
        <v>14</v>
      </c>
      <c r="F63" s="16" t="s">
        <v>69</v>
      </c>
      <c r="G63" s="17">
        <f>E63+1</f>
        <v>15</v>
      </c>
      <c r="H63" s="14"/>
      <c r="I63" s="18"/>
    </row>
    <row r="64" spans="1:15" ht="24.75" customHeight="1">
      <c r="A64" s="14">
        <v>58</v>
      </c>
      <c r="B64" s="14">
        <v>128435021</v>
      </c>
      <c r="C64" s="15" t="s">
        <v>70</v>
      </c>
      <c r="D64" s="16">
        <v>41160</v>
      </c>
      <c r="E64" s="17">
        <v>14</v>
      </c>
      <c r="F64" s="16">
        <f>D64-1</f>
        <v>41159</v>
      </c>
      <c r="G64" s="17">
        <f>E64+1</f>
        <v>15</v>
      </c>
      <c r="H64" s="14"/>
      <c r="I64" s="18"/>
      <c r="O64" s="19"/>
    </row>
    <row r="65" spans="1:15" ht="24.75" customHeight="1">
      <c r="A65" s="14">
        <v>59</v>
      </c>
      <c r="B65" s="14">
        <v>121383021</v>
      </c>
      <c r="C65" s="15" t="s">
        <v>71</v>
      </c>
      <c r="D65" s="16">
        <v>40914</v>
      </c>
      <c r="E65" s="17">
        <v>13</v>
      </c>
      <c r="F65" s="16">
        <f>D65-1</f>
        <v>40913</v>
      </c>
      <c r="G65" s="17">
        <f>E65+1</f>
        <v>14</v>
      </c>
      <c r="H65" s="14"/>
      <c r="I65" s="18"/>
      <c r="O65" s="19"/>
    </row>
    <row r="66" spans="1:15" ht="24.75" customHeight="1">
      <c r="A66" s="14">
        <v>60</v>
      </c>
      <c r="B66" s="20">
        <v>8765021</v>
      </c>
      <c r="C66" s="21" t="s">
        <v>72</v>
      </c>
      <c r="D66" s="24">
        <v>41787</v>
      </c>
      <c r="E66" s="23">
        <v>14</v>
      </c>
      <c r="F66" s="24">
        <f>D66-1</f>
        <v>41786</v>
      </c>
      <c r="G66" s="28">
        <f>E66+1</f>
        <v>15</v>
      </c>
      <c r="H66" s="29"/>
      <c r="I66" s="30"/>
      <c r="O66" s="19"/>
    </row>
    <row r="67" spans="1:9" ht="24.75" customHeight="1">
      <c r="A67" s="14">
        <v>61</v>
      </c>
      <c r="B67" s="14">
        <v>89504021</v>
      </c>
      <c r="C67" s="15" t="s">
        <v>73</v>
      </c>
      <c r="D67" s="16">
        <v>41124</v>
      </c>
      <c r="E67" s="17">
        <v>13</v>
      </c>
      <c r="F67" s="16">
        <f>D67-1</f>
        <v>41123</v>
      </c>
      <c r="G67" s="17">
        <f>E67+1</f>
        <v>14</v>
      </c>
      <c r="H67" s="14"/>
      <c r="I67" s="18"/>
    </row>
    <row r="68" spans="1:15" ht="24.75" customHeight="1">
      <c r="A68" s="14">
        <v>62</v>
      </c>
      <c r="B68" s="14">
        <v>133935021</v>
      </c>
      <c r="C68" s="15" t="s">
        <v>74</v>
      </c>
      <c r="D68" s="16">
        <v>41123</v>
      </c>
      <c r="E68" s="17">
        <v>13</v>
      </c>
      <c r="F68" s="16">
        <f>D68-1</f>
        <v>41122</v>
      </c>
      <c r="G68" s="17">
        <f>E68+1</f>
        <v>14</v>
      </c>
      <c r="H68" s="14"/>
      <c r="I68" s="18"/>
      <c r="O68" s="19"/>
    </row>
    <row r="69" spans="1:9" ht="24.75" customHeight="1">
      <c r="A69" s="14">
        <v>63</v>
      </c>
      <c r="B69" s="14">
        <v>65900021</v>
      </c>
      <c r="C69" s="15" t="s">
        <v>75</v>
      </c>
      <c r="D69" s="16">
        <v>41040</v>
      </c>
      <c r="E69" s="17">
        <v>14</v>
      </c>
      <c r="F69" s="16">
        <f>D69-1</f>
        <v>41039</v>
      </c>
      <c r="G69" s="17">
        <f>E69+1</f>
        <v>15</v>
      </c>
      <c r="H69" s="14"/>
      <c r="I69" s="18"/>
    </row>
    <row r="70" spans="1:15" ht="24.75" customHeight="1">
      <c r="A70" s="14">
        <v>64</v>
      </c>
      <c r="B70" s="14">
        <v>116872021</v>
      </c>
      <c r="C70" s="32" t="s">
        <v>76</v>
      </c>
      <c r="D70" s="16">
        <v>41216</v>
      </c>
      <c r="E70" s="17">
        <v>13</v>
      </c>
      <c r="F70" s="16">
        <f>D70-1</f>
        <v>41215</v>
      </c>
      <c r="G70" s="17">
        <f>E70+1</f>
        <v>14</v>
      </c>
      <c r="H70" s="14"/>
      <c r="I70" s="18"/>
      <c r="O70" s="19"/>
    </row>
    <row r="71" spans="1:9" ht="24.75" customHeight="1">
      <c r="A71" s="14">
        <v>65</v>
      </c>
      <c r="B71" s="20">
        <v>106046022</v>
      </c>
      <c r="C71" s="21" t="s">
        <v>77</v>
      </c>
      <c r="D71" s="24">
        <v>41259</v>
      </c>
      <c r="E71" s="23">
        <v>10</v>
      </c>
      <c r="F71" s="24"/>
      <c r="G71" s="23"/>
      <c r="H71" s="14"/>
      <c r="I71" s="25" t="s">
        <v>78</v>
      </c>
    </row>
    <row r="72" spans="1:9" ht="24.75" customHeight="1">
      <c r="A72" s="14">
        <v>66</v>
      </c>
      <c r="B72" s="14">
        <v>92818021</v>
      </c>
      <c r="C72" s="15" t="s">
        <v>79</v>
      </c>
      <c r="D72" s="16">
        <v>41123</v>
      </c>
      <c r="E72" s="17">
        <v>13</v>
      </c>
      <c r="F72" s="16">
        <f>D72-1</f>
        <v>41122</v>
      </c>
      <c r="G72" s="17">
        <f>E72+1</f>
        <v>14</v>
      </c>
      <c r="H72" s="14"/>
      <c r="I72" s="18"/>
    </row>
    <row r="73" spans="1:9" s="26" customFormat="1" ht="24.75" customHeight="1">
      <c r="A73" s="14">
        <v>67</v>
      </c>
      <c r="B73" s="14">
        <v>122301022</v>
      </c>
      <c r="C73" s="15" t="s">
        <v>80</v>
      </c>
      <c r="D73" s="16">
        <v>41113</v>
      </c>
      <c r="E73" s="17">
        <v>13</v>
      </c>
      <c r="F73" s="16">
        <f>D73-1</f>
        <v>41112</v>
      </c>
      <c r="G73" s="17">
        <f>E73+1</f>
        <v>14</v>
      </c>
      <c r="H73" s="14"/>
      <c r="I73" s="18"/>
    </row>
    <row r="74" spans="1:15" ht="24.75" customHeight="1">
      <c r="A74" s="14">
        <v>68</v>
      </c>
      <c r="B74" s="14">
        <v>33967021</v>
      </c>
      <c r="C74" s="15" t="s">
        <v>81</v>
      </c>
      <c r="D74" s="16">
        <v>40980</v>
      </c>
      <c r="E74" s="17">
        <v>13</v>
      </c>
      <c r="F74" s="16">
        <f>D74-1</f>
        <v>40979</v>
      </c>
      <c r="G74" s="17">
        <f>E74+1</f>
        <v>14</v>
      </c>
      <c r="H74" s="20"/>
      <c r="I74" s="18"/>
      <c r="O74" s="19"/>
    </row>
    <row r="75" spans="1:15" ht="24.75" customHeight="1">
      <c r="A75" s="14">
        <v>69</v>
      </c>
      <c r="B75" s="14">
        <v>80938022</v>
      </c>
      <c r="C75" s="15" t="s">
        <v>82</v>
      </c>
      <c r="D75" s="16">
        <v>41167</v>
      </c>
      <c r="E75" s="17">
        <v>13</v>
      </c>
      <c r="F75" s="16">
        <f>D75-1</f>
        <v>41166</v>
      </c>
      <c r="G75" s="17">
        <f>E75+1</f>
        <v>14</v>
      </c>
      <c r="H75" s="14"/>
      <c r="I75" s="18"/>
      <c r="O75" s="19"/>
    </row>
    <row r="76" spans="1:15" ht="24.75" customHeight="1">
      <c r="A76" s="14">
        <v>70</v>
      </c>
      <c r="B76" s="14">
        <v>125064021</v>
      </c>
      <c r="C76" s="15" t="s">
        <v>83</v>
      </c>
      <c r="D76" s="16">
        <v>40972</v>
      </c>
      <c r="E76" s="17">
        <v>14</v>
      </c>
      <c r="F76" s="16">
        <f>D76-1</f>
        <v>40971</v>
      </c>
      <c r="G76" s="17">
        <f>E76+1</f>
        <v>15</v>
      </c>
      <c r="H76" s="14"/>
      <c r="I76" s="18"/>
      <c r="O76" s="19"/>
    </row>
    <row r="77" spans="1:15" ht="24.75" customHeight="1">
      <c r="A77" s="14">
        <v>71</v>
      </c>
      <c r="B77" s="14">
        <v>85726021</v>
      </c>
      <c r="C77" s="15" t="s">
        <v>84</v>
      </c>
      <c r="D77" s="16">
        <v>41760</v>
      </c>
      <c r="E77" s="17">
        <v>14</v>
      </c>
      <c r="F77" s="16">
        <f>D77-1</f>
        <v>41759</v>
      </c>
      <c r="G77" s="17">
        <f>E77+1</f>
        <v>15</v>
      </c>
      <c r="H77" s="14"/>
      <c r="I77" s="18"/>
      <c r="O77" s="19"/>
    </row>
    <row r="78" spans="1:15" ht="24.75" customHeight="1">
      <c r="A78" s="14">
        <v>72</v>
      </c>
      <c r="B78" s="14">
        <v>112386021</v>
      </c>
      <c r="C78" s="15" t="s">
        <v>85</v>
      </c>
      <c r="D78" s="16">
        <v>41022</v>
      </c>
      <c r="E78" s="17">
        <v>13</v>
      </c>
      <c r="F78" s="16">
        <f>D78-1</f>
        <v>41021</v>
      </c>
      <c r="G78" s="17">
        <f>E78+1</f>
        <v>14</v>
      </c>
      <c r="H78" s="14"/>
      <c r="I78" s="18"/>
      <c r="O78" s="19"/>
    </row>
    <row r="79" spans="1:9" ht="24.75" customHeight="1">
      <c r="A79" s="14">
        <v>73</v>
      </c>
      <c r="B79" s="20">
        <v>100418021</v>
      </c>
      <c r="C79" s="21" t="s">
        <v>86</v>
      </c>
      <c r="D79" s="24">
        <v>41709</v>
      </c>
      <c r="E79" s="23">
        <v>14</v>
      </c>
      <c r="F79" s="24">
        <f>D79-1</f>
        <v>41708</v>
      </c>
      <c r="G79" s="28">
        <f>E79+1</f>
        <v>15</v>
      </c>
      <c r="H79" s="29"/>
      <c r="I79" s="30"/>
    </row>
    <row r="80" spans="1:9" ht="24.75" customHeight="1">
      <c r="A80" s="14">
        <v>74</v>
      </c>
      <c r="B80" s="14">
        <v>116689021</v>
      </c>
      <c r="C80" s="15" t="s">
        <v>87</v>
      </c>
      <c r="D80" s="16">
        <v>40915</v>
      </c>
      <c r="E80" s="17">
        <v>14</v>
      </c>
      <c r="F80" s="16">
        <f>D80-1</f>
        <v>40914</v>
      </c>
      <c r="G80" s="17">
        <f>E80+1</f>
        <v>15</v>
      </c>
      <c r="H80" s="14"/>
      <c r="I80" s="18"/>
    </row>
    <row r="81" spans="1:15" ht="24.75" customHeight="1">
      <c r="A81" s="14">
        <v>75</v>
      </c>
      <c r="B81" s="14">
        <v>70085021</v>
      </c>
      <c r="C81" s="15" t="s">
        <v>88</v>
      </c>
      <c r="D81" s="16">
        <v>40996</v>
      </c>
      <c r="E81" s="17">
        <v>13</v>
      </c>
      <c r="F81" s="16">
        <f>D81-1</f>
        <v>40995</v>
      </c>
      <c r="G81" s="17">
        <f>E81+1</f>
        <v>14</v>
      </c>
      <c r="H81" s="14"/>
      <c r="I81" s="18"/>
      <c r="O81" s="19"/>
    </row>
    <row r="82" spans="1:9" ht="24.75" customHeight="1">
      <c r="A82" s="14">
        <v>76</v>
      </c>
      <c r="B82" s="14">
        <v>92798022</v>
      </c>
      <c r="C82" s="15" t="s">
        <v>89</v>
      </c>
      <c r="D82" s="16">
        <v>41102</v>
      </c>
      <c r="E82" s="17">
        <v>14</v>
      </c>
      <c r="F82" s="16">
        <f>D82-1</f>
        <v>41101</v>
      </c>
      <c r="G82" s="17">
        <f>E82+1</f>
        <v>15</v>
      </c>
      <c r="H82" s="14"/>
      <c r="I82" s="18"/>
    </row>
    <row r="83" spans="1:15" ht="24.75" customHeight="1">
      <c r="A83" s="14">
        <v>77</v>
      </c>
      <c r="B83" s="33">
        <v>127742022</v>
      </c>
      <c r="C83" s="15" t="s">
        <v>90</v>
      </c>
      <c r="D83" s="16" t="s">
        <v>43</v>
      </c>
      <c r="E83" s="17">
        <v>14</v>
      </c>
      <c r="F83" s="16" t="s">
        <v>35</v>
      </c>
      <c r="G83" s="17">
        <f>E83+1</f>
        <v>15</v>
      </c>
      <c r="H83" s="14"/>
      <c r="I83" s="18"/>
      <c r="O83" s="19"/>
    </row>
    <row r="84" spans="1:9" ht="24.75" customHeight="1">
      <c r="A84" s="14">
        <v>78</v>
      </c>
      <c r="B84" s="14">
        <v>113501021</v>
      </c>
      <c r="C84" s="15" t="s">
        <v>91</v>
      </c>
      <c r="D84" s="16">
        <v>41000</v>
      </c>
      <c r="E84" s="17">
        <v>12</v>
      </c>
      <c r="F84" s="16">
        <f>D84-1</f>
        <v>40999</v>
      </c>
      <c r="G84" s="17">
        <f>E84+1</f>
        <v>13</v>
      </c>
      <c r="H84" s="14"/>
      <c r="I84" s="18"/>
    </row>
    <row r="85" spans="1:9" ht="24.75" customHeight="1">
      <c r="A85" s="14">
        <v>79</v>
      </c>
      <c r="B85" s="14">
        <v>5335021</v>
      </c>
      <c r="C85" s="15" t="s">
        <v>92</v>
      </c>
      <c r="D85" s="16">
        <v>41131</v>
      </c>
      <c r="E85" s="17">
        <v>12</v>
      </c>
      <c r="F85" s="16">
        <f>D85-1</f>
        <v>41130</v>
      </c>
      <c r="G85" s="17">
        <f>E85+1</f>
        <v>13</v>
      </c>
      <c r="H85" s="14"/>
      <c r="I85" s="18"/>
    </row>
    <row r="86" spans="1:15" ht="24.75" customHeight="1">
      <c r="A86" s="14">
        <v>80</v>
      </c>
      <c r="B86" s="20">
        <v>130301021</v>
      </c>
      <c r="C86" s="21" t="s">
        <v>93</v>
      </c>
      <c r="D86" s="24">
        <v>41787</v>
      </c>
      <c r="E86" s="23">
        <v>14</v>
      </c>
      <c r="F86" s="24">
        <f>D86-1</f>
        <v>41786</v>
      </c>
      <c r="G86" s="28">
        <f>E86+1</f>
        <v>15</v>
      </c>
      <c r="H86" s="29"/>
      <c r="I86" s="30"/>
      <c r="O86" s="19"/>
    </row>
    <row r="87" spans="1:9" ht="24.75" customHeight="1">
      <c r="A87" s="14">
        <v>81</v>
      </c>
      <c r="B87" s="20">
        <v>37803021</v>
      </c>
      <c r="C87" s="21" t="s">
        <v>94</v>
      </c>
      <c r="D87" s="24">
        <v>41794</v>
      </c>
      <c r="E87" s="23">
        <v>14</v>
      </c>
      <c r="F87" s="24">
        <f>D87-1</f>
        <v>41793</v>
      </c>
      <c r="G87" s="28">
        <f>E87+1</f>
        <v>15</v>
      </c>
      <c r="H87" s="29"/>
      <c r="I87" s="30"/>
    </row>
    <row r="88" spans="1:9" ht="24.75" customHeight="1">
      <c r="A88" s="14">
        <v>82</v>
      </c>
      <c r="B88" s="34">
        <v>130636021</v>
      </c>
      <c r="C88" s="15" t="s">
        <v>95</v>
      </c>
      <c r="D88" s="16">
        <v>41155</v>
      </c>
      <c r="E88" s="17">
        <v>13</v>
      </c>
      <c r="F88" s="16">
        <f>D88-1</f>
        <v>41154</v>
      </c>
      <c r="G88" s="17">
        <f>E88+1</f>
        <v>14</v>
      </c>
      <c r="H88" s="20"/>
      <c r="I88" s="18"/>
    </row>
    <row r="89" spans="1:15" ht="24.75" customHeight="1">
      <c r="A89" s="14">
        <v>83</v>
      </c>
      <c r="B89" s="14">
        <v>24907022</v>
      </c>
      <c r="C89" s="15" t="s">
        <v>96</v>
      </c>
      <c r="D89" s="16">
        <v>40983</v>
      </c>
      <c r="E89" s="17">
        <v>12</v>
      </c>
      <c r="F89" s="16">
        <f>D89-1</f>
        <v>40982</v>
      </c>
      <c r="G89" s="17">
        <f>E89+1</f>
        <v>13</v>
      </c>
      <c r="H89" s="14"/>
      <c r="I89" s="18"/>
      <c r="O89" s="19"/>
    </row>
    <row r="90" spans="1:15" ht="24.75" customHeight="1">
      <c r="A90" s="14">
        <v>84</v>
      </c>
      <c r="B90" s="14">
        <v>111896021</v>
      </c>
      <c r="C90" s="15" t="s">
        <v>97</v>
      </c>
      <c r="D90" s="16">
        <v>41091</v>
      </c>
      <c r="E90" s="17">
        <v>13</v>
      </c>
      <c r="F90" s="16">
        <f>D90-1</f>
        <v>41090</v>
      </c>
      <c r="G90" s="17">
        <f>E90+1</f>
        <v>14</v>
      </c>
      <c r="H90" s="14"/>
      <c r="I90" s="18"/>
      <c r="O90" s="19"/>
    </row>
    <row r="91" spans="1:15" ht="24.75" customHeight="1">
      <c r="A91" s="14">
        <v>85</v>
      </c>
      <c r="B91" s="14">
        <v>87965021</v>
      </c>
      <c r="C91" s="15" t="s">
        <v>98</v>
      </c>
      <c r="D91" s="16">
        <v>41054</v>
      </c>
      <c r="E91" s="17">
        <v>14</v>
      </c>
      <c r="F91" s="16">
        <f>D91-1</f>
        <v>41053</v>
      </c>
      <c r="G91" s="17">
        <f>E91+1</f>
        <v>15</v>
      </c>
      <c r="H91" s="14"/>
      <c r="I91" s="18"/>
      <c r="O91" s="19"/>
    </row>
    <row r="92" spans="1:15" ht="24.75" customHeight="1">
      <c r="A92" s="14">
        <v>86</v>
      </c>
      <c r="B92" s="20">
        <v>29588021</v>
      </c>
      <c r="C92" s="21" t="s">
        <v>99</v>
      </c>
      <c r="D92" s="24">
        <v>41768</v>
      </c>
      <c r="E92" s="23">
        <v>14</v>
      </c>
      <c r="F92" s="24">
        <f>D92-1</f>
        <v>41767</v>
      </c>
      <c r="G92" s="28">
        <f>E92+1</f>
        <v>15</v>
      </c>
      <c r="H92" s="29"/>
      <c r="I92" s="30"/>
      <c r="O92" s="19"/>
    </row>
    <row r="93" spans="1:9" ht="24.75" customHeight="1">
      <c r="A93" s="14">
        <v>87</v>
      </c>
      <c r="B93" s="20">
        <v>89985021</v>
      </c>
      <c r="C93" s="21" t="s">
        <v>100</v>
      </c>
      <c r="D93" s="24">
        <v>41709</v>
      </c>
      <c r="E93" s="23">
        <v>14</v>
      </c>
      <c r="F93" s="24">
        <f>D93-1</f>
        <v>41708</v>
      </c>
      <c r="G93" s="28">
        <f>E93+1</f>
        <v>15</v>
      </c>
      <c r="H93" s="29"/>
      <c r="I93" s="30"/>
    </row>
    <row r="94" spans="1:9" ht="24.75" customHeight="1">
      <c r="A94" s="14">
        <v>88</v>
      </c>
      <c r="B94" s="14">
        <v>104837021</v>
      </c>
      <c r="C94" s="15" t="s">
        <v>101</v>
      </c>
      <c r="D94" s="16">
        <v>40970</v>
      </c>
      <c r="E94" s="17">
        <v>13</v>
      </c>
      <c r="F94" s="16">
        <f>D94-1</f>
        <v>40969</v>
      </c>
      <c r="G94" s="17">
        <f>E94+1</f>
        <v>14</v>
      </c>
      <c r="H94" s="14"/>
      <c r="I94" s="18"/>
    </row>
    <row r="95" spans="1:15" ht="24.75" customHeight="1">
      <c r="A95" s="14">
        <v>89</v>
      </c>
      <c r="B95" s="14">
        <v>104895022</v>
      </c>
      <c r="C95" s="15" t="s">
        <v>102</v>
      </c>
      <c r="D95" s="16">
        <v>41060</v>
      </c>
      <c r="E95" s="17">
        <v>14</v>
      </c>
      <c r="F95" s="16">
        <f>D95-1</f>
        <v>41059</v>
      </c>
      <c r="G95" s="17">
        <f>E95+1</f>
        <v>15</v>
      </c>
      <c r="H95" s="14"/>
      <c r="I95" s="18"/>
      <c r="O95" s="19"/>
    </row>
    <row r="96" spans="1:15" ht="24.75" customHeight="1">
      <c r="A96" s="14">
        <v>90</v>
      </c>
      <c r="B96" s="14">
        <v>114781021</v>
      </c>
      <c r="C96" s="15" t="s">
        <v>103</v>
      </c>
      <c r="D96" s="16">
        <v>41153</v>
      </c>
      <c r="E96" s="17">
        <v>13</v>
      </c>
      <c r="F96" s="16">
        <f>D96-1</f>
        <v>41152</v>
      </c>
      <c r="G96" s="17">
        <f>E96+1</f>
        <v>14</v>
      </c>
      <c r="H96" s="14"/>
      <c r="I96" s="18"/>
      <c r="O96" s="19"/>
    </row>
    <row r="97" spans="1:15" ht="24.75" customHeight="1">
      <c r="A97" s="14">
        <v>91</v>
      </c>
      <c r="B97" s="14">
        <v>134119021</v>
      </c>
      <c r="C97" s="15" t="s">
        <v>104</v>
      </c>
      <c r="D97" s="16">
        <v>41786</v>
      </c>
      <c r="E97" s="17">
        <v>14</v>
      </c>
      <c r="F97" s="16">
        <f>D97-1</f>
        <v>41785</v>
      </c>
      <c r="G97" s="17">
        <f>E97+1</f>
        <v>15</v>
      </c>
      <c r="H97" s="14"/>
      <c r="I97" s="18"/>
      <c r="O97" s="19"/>
    </row>
    <row r="98" spans="1:15" ht="24.75" customHeight="1">
      <c r="A98" s="14">
        <v>92</v>
      </c>
      <c r="B98" s="14">
        <v>45626021</v>
      </c>
      <c r="C98" s="15" t="s">
        <v>105</v>
      </c>
      <c r="D98" s="16">
        <v>41709</v>
      </c>
      <c r="E98" s="17">
        <v>14</v>
      </c>
      <c r="F98" s="16">
        <f>D98-1</f>
        <v>41708</v>
      </c>
      <c r="G98" s="17">
        <f>E98+1</f>
        <v>15</v>
      </c>
      <c r="H98" s="14"/>
      <c r="I98" s="18"/>
      <c r="O98" s="19"/>
    </row>
    <row r="99" spans="1:15" ht="24.75" customHeight="1">
      <c r="A99" s="14">
        <v>93</v>
      </c>
      <c r="B99" s="20">
        <v>48137021</v>
      </c>
      <c r="C99" s="21" t="s">
        <v>106</v>
      </c>
      <c r="D99" s="24">
        <v>41792</v>
      </c>
      <c r="E99" s="23">
        <v>14</v>
      </c>
      <c r="F99" s="24">
        <f>D99-1</f>
        <v>41791</v>
      </c>
      <c r="G99" s="28">
        <f>E99+1</f>
        <v>15</v>
      </c>
      <c r="H99" s="29"/>
      <c r="I99" s="30"/>
      <c r="O99" s="19"/>
    </row>
    <row r="100" spans="1:9" ht="24.75" customHeight="1">
      <c r="A100" s="14">
        <v>94</v>
      </c>
      <c r="B100" s="14">
        <v>12761022</v>
      </c>
      <c r="C100" s="15" t="s">
        <v>107</v>
      </c>
      <c r="D100" s="16" t="s">
        <v>43</v>
      </c>
      <c r="E100" s="17">
        <v>14</v>
      </c>
      <c r="F100" s="16" t="s">
        <v>35</v>
      </c>
      <c r="G100" s="17">
        <f>E100+1</f>
        <v>15</v>
      </c>
      <c r="H100" s="20"/>
      <c r="I100" s="18"/>
    </row>
    <row r="101" spans="1:15" ht="24.75" customHeight="1">
      <c r="A101" s="14">
        <v>95</v>
      </c>
      <c r="B101" s="14">
        <v>125616021</v>
      </c>
      <c r="C101" s="15" t="s">
        <v>108</v>
      </c>
      <c r="D101" s="16">
        <v>41122</v>
      </c>
      <c r="E101" s="17">
        <v>13</v>
      </c>
      <c r="F101" s="16">
        <f>D101-1</f>
        <v>41121</v>
      </c>
      <c r="G101" s="17">
        <f>E101+1</f>
        <v>14</v>
      </c>
      <c r="H101" s="14"/>
      <c r="I101" s="18"/>
      <c r="O101" s="19"/>
    </row>
    <row r="102" spans="1:9" ht="24.75" customHeight="1">
      <c r="A102" s="14">
        <v>96</v>
      </c>
      <c r="B102" s="14">
        <v>133037022</v>
      </c>
      <c r="C102" s="15" t="s">
        <v>109</v>
      </c>
      <c r="D102" s="16">
        <v>41162</v>
      </c>
      <c r="E102" s="17">
        <v>12</v>
      </c>
      <c r="F102" s="16">
        <f>D102-1</f>
        <v>41161</v>
      </c>
      <c r="G102" s="17">
        <f>E102+1</f>
        <v>13</v>
      </c>
      <c r="H102" s="14"/>
      <c r="I102" s="18"/>
    </row>
    <row r="103" spans="1:9" ht="24.75" customHeight="1">
      <c r="A103" s="14">
        <v>97</v>
      </c>
      <c r="B103" s="14">
        <v>116069021</v>
      </c>
      <c r="C103" s="15" t="s">
        <v>110</v>
      </c>
      <c r="D103" s="16">
        <v>41188</v>
      </c>
      <c r="E103" s="17">
        <v>13</v>
      </c>
      <c r="F103" s="16">
        <f>D103-1</f>
        <v>41187</v>
      </c>
      <c r="G103" s="17">
        <f>E103+1</f>
        <v>14</v>
      </c>
      <c r="H103" s="14"/>
      <c r="I103" s="18"/>
    </row>
    <row r="104" spans="1:15" ht="24.75" customHeight="1">
      <c r="A104" s="14">
        <v>98</v>
      </c>
      <c r="B104" s="20">
        <v>72686021</v>
      </c>
      <c r="C104" s="21" t="s">
        <v>111</v>
      </c>
      <c r="D104" s="24">
        <v>41787</v>
      </c>
      <c r="E104" s="23">
        <v>14</v>
      </c>
      <c r="F104" s="24">
        <f>D104-1</f>
        <v>41786</v>
      </c>
      <c r="G104" s="28">
        <f>E104+1</f>
        <v>15</v>
      </c>
      <c r="H104" s="29"/>
      <c r="I104" s="30"/>
      <c r="O104" s="19"/>
    </row>
    <row r="105" spans="1:9" ht="24.75" customHeight="1">
      <c r="A105" s="14">
        <v>99</v>
      </c>
      <c r="B105" s="14">
        <v>87309021</v>
      </c>
      <c r="C105" s="15" t="s">
        <v>112</v>
      </c>
      <c r="D105" s="16">
        <v>41052</v>
      </c>
      <c r="E105" s="17">
        <v>13</v>
      </c>
      <c r="F105" s="16">
        <f>D105-1</f>
        <v>41051</v>
      </c>
      <c r="G105" s="17">
        <f>E105+1</f>
        <v>14</v>
      </c>
      <c r="H105" s="14"/>
      <c r="I105" s="18"/>
    </row>
    <row r="106" spans="1:9" ht="24.75" customHeight="1">
      <c r="A106" s="14">
        <v>100</v>
      </c>
      <c r="B106" s="14">
        <v>60838021</v>
      </c>
      <c r="C106" s="15" t="s">
        <v>113</v>
      </c>
      <c r="D106" s="16">
        <v>40992</v>
      </c>
      <c r="E106" s="17">
        <v>13</v>
      </c>
      <c r="F106" s="16">
        <f>D106-1</f>
        <v>40991</v>
      </c>
      <c r="G106" s="17">
        <f>E106+1</f>
        <v>14</v>
      </c>
      <c r="H106" s="14"/>
      <c r="I106" s="18"/>
    </row>
    <row r="107" spans="1:9" ht="24.75" customHeight="1">
      <c r="A107" s="14">
        <v>101</v>
      </c>
      <c r="B107" s="20">
        <v>24067021</v>
      </c>
      <c r="C107" s="21" t="s">
        <v>114</v>
      </c>
      <c r="D107" s="24">
        <v>41793</v>
      </c>
      <c r="E107" s="23">
        <v>14</v>
      </c>
      <c r="F107" s="24">
        <f>D107-1</f>
        <v>41792</v>
      </c>
      <c r="G107" s="28">
        <f>E107+1</f>
        <v>15</v>
      </c>
      <c r="H107" s="29"/>
      <c r="I107" s="30"/>
    </row>
    <row r="108" spans="1:9" ht="24.75" customHeight="1">
      <c r="A108" s="14">
        <v>102</v>
      </c>
      <c r="B108" s="35">
        <v>48021</v>
      </c>
      <c r="C108" s="21" t="s">
        <v>115</v>
      </c>
      <c r="D108" s="24">
        <v>41709</v>
      </c>
      <c r="E108" s="23">
        <v>14</v>
      </c>
      <c r="F108" s="24">
        <f>D108-1</f>
        <v>41708</v>
      </c>
      <c r="G108" s="28">
        <f>E108+1</f>
        <v>15</v>
      </c>
      <c r="H108" s="29"/>
      <c r="I108" s="30"/>
    </row>
    <row r="109" spans="1:9" ht="24.75" customHeight="1">
      <c r="A109" s="14">
        <v>103</v>
      </c>
      <c r="B109" s="14">
        <v>53341021</v>
      </c>
      <c r="C109" s="15" t="s">
        <v>116</v>
      </c>
      <c r="D109" s="16">
        <v>41029</v>
      </c>
      <c r="E109" s="17">
        <v>12</v>
      </c>
      <c r="F109" s="16">
        <f>D109-1</f>
        <v>41028</v>
      </c>
      <c r="G109" s="17">
        <f>E109+1</f>
        <v>13</v>
      </c>
      <c r="H109" s="14"/>
      <c r="I109" s="18"/>
    </row>
    <row r="110" spans="1:15" ht="24.75" customHeight="1">
      <c r="A110" s="14">
        <v>104</v>
      </c>
      <c r="B110" s="14">
        <v>933021</v>
      </c>
      <c r="C110" s="15" t="s">
        <v>117</v>
      </c>
      <c r="D110" s="16">
        <v>40939</v>
      </c>
      <c r="E110" s="17">
        <v>13</v>
      </c>
      <c r="F110" s="16">
        <f>D110-1</f>
        <v>40938</v>
      </c>
      <c r="G110" s="17">
        <f>E110+1</f>
        <v>14</v>
      </c>
      <c r="H110" s="14"/>
      <c r="I110" s="18"/>
      <c r="O110" s="19"/>
    </row>
    <row r="111" spans="1:9" ht="24.75" customHeight="1">
      <c r="A111" s="14">
        <v>105</v>
      </c>
      <c r="B111" s="20">
        <v>15609021</v>
      </c>
      <c r="C111" s="21" t="s">
        <v>118</v>
      </c>
      <c r="D111" s="24" t="s">
        <v>119</v>
      </c>
      <c r="E111" s="23">
        <v>13</v>
      </c>
      <c r="F111" s="24">
        <v>41539</v>
      </c>
      <c r="G111" s="28">
        <v>14</v>
      </c>
      <c r="H111" s="20"/>
      <c r="I111" s="30"/>
    </row>
    <row r="112" spans="1:15" ht="24.75" customHeight="1">
      <c r="A112" s="14">
        <v>106</v>
      </c>
      <c r="B112" s="14">
        <v>69953022</v>
      </c>
      <c r="C112" s="15" t="s">
        <v>120</v>
      </c>
      <c r="D112" s="16">
        <v>41139</v>
      </c>
      <c r="E112" s="17">
        <v>13</v>
      </c>
      <c r="F112" s="16">
        <f>D112-1</f>
        <v>41138</v>
      </c>
      <c r="G112" s="17">
        <f>E112+1</f>
        <v>14</v>
      </c>
      <c r="H112" s="36"/>
      <c r="I112" s="18"/>
      <c r="O112" s="19"/>
    </row>
    <row r="113" spans="1:15" ht="24.75" customHeight="1">
      <c r="A113" s="14">
        <v>107</v>
      </c>
      <c r="B113" s="14">
        <v>78785021</v>
      </c>
      <c r="C113" s="15" t="s">
        <v>121</v>
      </c>
      <c r="D113" s="16">
        <v>41271</v>
      </c>
      <c r="E113" s="17">
        <v>13</v>
      </c>
      <c r="F113" s="16">
        <f>D113-1</f>
        <v>41270</v>
      </c>
      <c r="G113" s="17">
        <f>E113+1</f>
        <v>14</v>
      </c>
      <c r="H113" s="14"/>
      <c r="I113" s="18"/>
      <c r="O113" s="19"/>
    </row>
    <row r="114" spans="1:15" s="26" customFormat="1" ht="24.75" customHeight="1">
      <c r="A114" s="14">
        <v>108</v>
      </c>
      <c r="B114" s="20">
        <v>43809021</v>
      </c>
      <c r="C114" s="21" t="s">
        <v>122</v>
      </c>
      <c r="D114" s="24">
        <v>41786</v>
      </c>
      <c r="E114" s="23">
        <v>14</v>
      </c>
      <c r="F114" s="24">
        <f>D114-1</f>
        <v>41785</v>
      </c>
      <c r="G114" s="28">
        <f>E114+1</f>
        <v>15</v>
      </c>
      <c r="H114" s="29"/>
      <c r="I114" s="30"/>
      <c r="O114" s="27"/>
    </row>
    <row r="115" spans="1:9" ht="24.75" customHeight="1">
      <c r="A115" s="14">
        <v>109</v>
      </c>
      <c r="B115" s="20">
        <v>122648021</v>
      </c>
      <c r="C115" s="21" t="s">
        <v>123</v>
      </c>
      <c r="D115" s="24">
        <v>41709</v>
      </c>
      <c r="E115" s="23">
        <v>14</v>
      </c>
      <c r="F115" s="24">
        <f>D115-1</f>
        <v>41708</v>
      </c>
      <c r="G115" s="28">
        <f>E115+1</f>
        <v>15</v>
      </c>
      <c r="H115" s="29"/>
      <c r="I115" s="30"/>
    </row>
    <row r="116" spans="1:9" ht="24.75" customHeight="1">
      <c r="A116" s="14">
        <v>110</v>
      </c>
      <c r="B116" s="20">
        <v>67379021</v>
      </c>
      <c r="C116" s="21" t="s">
        <v>124</v>
      </c>
      <c r="D116" s="24">
        <v>41709</v>
      </c>
      <c r="E116" s="23">
        <v>14</v>
      </c>
      <c r="F116" s="24">
        <f>D116-1</f>
        <v>41708</v>
      </c>
      <c r="G116" s="28">
        <f>E116+1</f>
        <v>15</v>
      </c>
      <c r="H116" s="29"/>
      <c r="I116" s="30"/>
    </row>
    <row r="117" spans="1:9" ht="24.75" customHeight="1">
      <c r="A117" s="14">
        <v>111</v>
      </c>
      <c r="B117" s="14">
        <v>122546021</v>
      </c>
      <c r="C117" s="15" t="s">
        <v>125</v>
      </c>
      <c r="D117" s="16">
        <v>41070</v>
      </c>
      <c r="E117" s="17">
        <v>14</v>
      </c>
      <c r="F117" s="16">
        <f>D117-1</f>
        <v>41069</v>
      </c>
      <c r="G117" s="17">
        <f>E117+1</f>
        <v>15</v>
      </c>
      <c r="H117" s="14"/>
      <c r="I117" s="18"/>
    </row>
    <row r="118" spans="1:15" ht="24.75" customHeight="1">
      <c r="A118" s="14">
        <v>112</v>
      </c>
      <c r="B118" s="14">
        <v>61246021</v>
      </c>
      <c r="C118" s="15" t="s">
        <v>126</v>
      </c>
      <c r="D118" s="16">
        <v>41061</v>
      </c>
      <c r="E118" s="17">
        <v>13</v>
      </c>
      <c r="F118" s="16">
        <f>D118-1</f>
        <v>41060</v>
      </c>
      <c r="G118" s="17">
        <f>E118+1</f>
        <v>14</v>
      </c>
      <c r="H118" s="14"/>
      <c r="I118" s="18"/>
      <c r="O118" s="19"/>
    </row>
    <row r="119" spans="1:15" ht="24.75" customHeight="1">
      <c r="A119" s="14">
        <v>113</v>
      </c>
      <c r="B119" s="14">
        <v>4803022</v>
      </c>
      <c r="C119" s="15" t="s">
        <v>127</v>
      </c>
      <c r="D119" s="16">
        <v>41197</v>
      </c>
      <c r="E119" s="17">
        <v>13</v>
      </c>
      <c r="F119" s="16">
        <f>D119-1</f>
        <v>41196</v>
      </c>
      <c r="G119" s="17">
        <f>E119+1</f>
        <v>14</v>
      </c>
      <c r="H119" s="14"/>
      <c r="I119" s="18"/>
      <c r="O119" s="19"/>
    </row>
    <row r="120" spans="1:9" ht="24.75" customHeight="1">
      <c r="A120" s="14">
        <v>114</v>
      </c>
      <c r="B120" s="14">
        <v>127516021</v>
      </c>
      <c r="C120" s="15" t="s">
        <v>128</v>
      </c>
      <c r="D120" s="16">
        <v>41241</v>
      </c>
      <c r="E120" s="17">
        <v>12</v>
      </c>
      <c r="F120" s="16">
        <f>D120-1</f>
        <v>41240</v>
      </c>
      <c r="G120" s="17">
        <f>E120+1</f>
        <v>13</v>
      </c>
      <c r="H120" s="14"/>
      <c r="I120" s="18"/>
    </row>
    <row r="121" spans="1:15" ht="24.75" customHeight="1">
      <c r="A121" s="14">
        <v>115</v>
      </c>
      <c r="B121" s="20">
        <v>20284021</v>
      </c>
      <c r="C121" s="21" t="s">
        <v>129</v>
      </c>
      <c r="D121" s="24">
        <v>41730</v>
      </c>
      <c r="E121" s="23">
        <v>14</v>
      </c>
      <c r="F121" s="24">
        <f>D121-1</f>
        <v>41729</v>
      </c>
      <c r="G121" s="28">
        <f>E121+1</f>
        <v>15</v>
      </c>
      <c r="H121" s="29"/>
      <c r="I121" s="30"/>
      <c r="O121" s="19"/>
    </row>
    <row r="122" spans="1:9" ht="24.75" customHeight="1">
      <c r="A122" s="14">
        <v>116</v>
      </c>
      <c r="B122" s="14">
        <v>52867022</v>
      </c>
      <c r="C122" s="15" t="s">
        <v>130</v>
      </c>
      <c r="D122" s="16">
        <v>41038</v>
      </c>
      <c r="E122" s="17">
        <v>13</v>
      </c>
      <c r="F122" s="16">
        <f>D122-1</f>
        <v>41037</v>
      </c>
      <c r="G122" s="17">
        <f>E122+1</f>
        <v>14</v>
      </c>
      <c r="H122" s="20"/>
      <c r="I122" s="18"/>
    </row>
    <row r="123" spans="1:15" ht="24.75" customHeight="1">
      <c r="A123" s="14">
        <v>117</v>
      </c>
      <c r="B123" s="20">
        <v>95345021</v>
      </c>
      <c r="C123" s="21" t="s">
        <v>131</v>
      </c>
      <c r="D123" s="24">
        <v>41709</v>
      </c>
      <c r="E123" s="23">
        <v>14</v>
      </c>
      <c r="F123" s="24">
        <f>D123-1</f>
        <v>41708</v>
      </c>
      <c r="G123" s="28">
        <f>E123+1</f>
        <v>15</v>
      </c>
      <c r="H123" s="29"/>
      <c r="I123" s="30"/>
      <c r="O123" s="19"/>
    </row>
    <row r="124" spans="1:9" ht="24.75" customHeight="1">
      <c r="A124" s="14">
        <v>118</v>
      </c>
      <c r="B124" s="14">
        <v>81344022</v>
      </c>
      <c r="C124" s="15" t="s">
        <v>132</v>
      </c>
      <c r="D124" s="16">
        <v>41219</v>
      </c>
      <c r="E124" s="17">
        <v>13</v>
      </c>
      <c r="F124" s="16">
        <f>D124-1</f>
        <v>41218</v>
      </c>
      <c r="G124" s="17">
        <f>E124+1</f>
        <v>14</v>
      </c>
      <c r="H124" s="14"/>
      <c r="I124" s="18"/>
    </row>
    <row r="125" spans="1:15" ht="24.75" customHeight="1">
      <c r="A125" s="14">
        <v>119</v>
      </c>
      <c r="B125" s="20">
        <v>34915021</v>
      </c>
      <c r="C125" s="21" t="s">
        <v>133</v>
      </c>
      <c r="D125" s="24">
        <v>41719</v>
      </c>
      <c r="E125" s="23">
        <v>14</v>
      </c>
      <c r="F125" s="24">
        <f>D125-1</f>
        <v>41718</v>
      </c>
      <c r="G125" s="28">
        <f>E125+1</f>
        <v>15</v>
      </c>
      <c r="H125" s="29"/>
      <c r="I125" s="30"/>
      <c r="O125" s="19"/>
    </row>
    <row r="126" spans="1:9" ht="24.75" customHeight="1">
      <c r="A126" s="14">
        <v>120</v>
      </c>
      <c r="B126" s="14">
        <v>99136021</v>
      </c>
      <c r="C126" s="15" t="s">
        <v>134</v>
      </c>
      <c r="D126" s="16">
        <v>41122</v>
      </c>
      <c r="E126" s="17">
        <v>13</v>
      </c>
      <c r="F126" s="16">
        <f>D126-1</f>
        <v>41121</v>
      </c>
      <c r="G126" s="17">
        <f>E126+1</f>
        <v>14</v>
      </c>
      <c r="H126" s="14"/>
      <c r="I126" s="18"/>
    </row>
    <row r="127" spans="1:9" ht="24.75" customHeight="1">
      <c r="A127" s="14">
        <v>121</v>
      </c>
      <c r="B127" s="20">
        <v>126729021</v>
      </c>
      <c r="C127" s="21" t="s">
        <v>135</v>
      </c>
      <c r="D127" s="24">
        <v>41709</v>
      </c>
      <c r="E127" s="23">
        <v>14</v>
      </c>
      <c r="F127" s="24">
        <f>D127-1</f>
        <v>41708</v>
      </c>
      <c r="G127" s="28">
        <f>E127+1</f>
        <v>15</v>
      </c>
      <c r="H127" s="29"/>
      <c r="I127" s="30"/>
    </row>
    <row r="128" spans="1:9" ht="24.75" customHeight="1">
      <c r="A128" s="14">
        <v>122</v>
      </c>
      <c r="B128" s="14">
        <v>14716021</v>
      </c>
      <c r="C128" s="15" t="s">
        <v>136</v>
      </c>
      <c r="D128" s="16">
        <v>41018</v>
      </c>
      <c r="E128" s="17">
        <v>14</v>
      </c>
      <c r="F128" s="16">
        <f>D128-1</f>
        <v>41017</v>
      </c>
      <c r="G128" s="17">
        <f>E128+1</f>
        <v>15</v>
      </c>
      <c r="H128" s="14"/>
      <c r="I128" s="18"/>
    </row>
    <row r="129" spans="1:15" ht="24.75" customHeight="1">
      <c r="A129" s="14">
        <v>123</v>
      </c>
      <c r="B129" s="14">
        <v>100542021</v>
      </c>
      <c r="C129" s="15" t="s">
        <v>137</v>
      </c>
      <c r="D129" s="16">
        <v>40983</v>
      </c>
      <c r="E129" s="17">
        <v>13</v>
      </c>
      <c r="F129" s="16">
        <f>D129-1</f>
        <v>40982</v>
      </c>
      <c r="G129" s="17">
        <f>E129+1</f>
        <v>14</v>
      </c>
      <c r="H129" s="14"/>
      <c r="I129" s="18"/>
      <c r="O129" s="19"/>
    </row>
    <row r="130" spans="1:15" ht="24.75" customHeight="1">
      <c r="A130" s="14">
        <v>124</v>
      </c>
      <c r="B130" s="14">
        <v>16721022</v>
      </c>
      <c r="C130" s="15" t="s">
        <v>138</v>
      </c>
      <c r="D130" s="16">
        <v>41321</v>
      </c>
      <c r="E130" s="17">
        <v>13</v>
      </c>
      <c r="F130" s="16">
        <f>D130-1</f>
        <v>41320</v>
      </c>
      <c r="G130" s="17">
        <f>E130+1</f>
        <v>14</v>
      </c>
      <c r="H130" s="14"/>
      <c r="I130" s="18"/>
      <c r="O130" s="19"/>
    </row>
    <row r="131" spans="1:15" ht="24.75" customHeight="1">
      <c r="A131" s="14">
        <v>125</v>
      </c>
      <c r="B131" s="14">
        <v>62894023</v>
      </c>
      <c r="C131" s="32" t="s">
        <v>139</v>
      </c>
      <c r="D131" s="16">
        <v>41093</v>
      </c>
      <c r="E131" s="14">
        <v>13</v>
      </c>
      <c r="F131" s="16">
        <f>D131-1</f>
        <v>41092</v>
      </c>
      <c r="G131" s="17">
        <f>E131+1</f>
        <v>14</v>
      </c>
      <c r="H131" s="20"/>
      <c r="I131" s="37"/>
      <c r="O131" s="19"/>
    </row>
    <row r="132" spans="1:15" ht="24.75" customHeight="1">
      <c r="A132" s="14">
        <v>126</v>
      </c>
      <c r="B132" s="20">
        <v>113233021</v>
      </c>
      <c r="C132" s="21" t="s">
        <v>140</v>
      </c>
      <c r="D132" s="24">
        <v>41764</v>
      </c>
      <c r="E132" s="23">
        <v>14</v>
      </c>
      <c r="F132" s="24">
        <f>D132-1</f>
        <v>41763</v>
      </c>
      <c r="G132" s="28">
        <f>E132+1</f>
        <v>15</v>
      </c>
      <c r="H132" s="29"/>
      <c r="I132" s="30"/>
      <c r="O132" s="19"/>
    </row>
    <row r="133" spans="1:9" ht="24.75" customHeight="1">
      <c r="A133" s="14">
        <v>127</v>
      </c>
      <c r="B133" s="20">
        <v>114708021</v>
      </c>
      <c r="C133" s="21" t="s">
        <v>141</v>
      </c>
      <c r="D133" s="24">
        <v>40969</v>
      </c>
      <c r="E133" s="23">
        <v>11</v>
      </c>
      <c r="F133" s="24">
        <v>41286</v>
      </c>
      <c r="G133" s="23">
        <v>14</v>
      </c>
      <c r="H133" s="20"/>
      <c r="I133" s="25"/>
    </row>
    <row r="134" spans="1:15" ht="24.75" customHeight="1">
      <c r="A134" s="14">
        <v>128</v>
      </c>
      <c r="B134" s="14">
        <v>51809022</v>
      </c>
      <c r="C134" s="15" t="s">
        <v>142</v>
      </c>
      <c r="D134" s="16">
        <v>40970</v>
      </c>
      <c r="E134" s="17">
        <v>14</v>
      </c>
      <c r="F134" s="16">
        <f>D134-1</f>
        <v>40969</v>
      </c>
      <c r="G134" s="17">
        <f>E134+1</f>
        <v>15</v>
      </c>
      <c r="H134" s="14"/>
      <c r="I134" s="18"/>
      <c r="O134" s="19"/>
    </row>
    <row r="135" spans="1:15" ht="24.75" customHeight="1">
      <c r="A135" s="14">
        <v>129</v>
      </c>
      <c r="B135" s="14">
        <v>49676021</v>
      </c>
      <c r="C135" s="15" t="s">
        <v>143</v>
      </c>
      <c r="D135" s="16">
        <v>41052</v>
      </c>
      <c r="E135" s="17">
        <v>13</v>
      </c>
      <c r="F135" s="16">
        <f>D135-1</f>
        <v>41051</v>
      </c>
      <c r="G135" s="17">
        <f>E135+1</f>
        <v>14</v>
      </c>
      <c r="H135" s="20"/>
      <c r="I135" s="18"/>
      <c r="O135" s="19"/>
    </row>
    <row r="136" spans="1:9" s="26" customFormat="1" ht="24.75" customHeight="1">
      <c r="A136" s="14">
        <v>130</v>
      </c>
      <c r="B136" s="20">
        <v>20268022</v>
      </c>
      <c r="C136" s="21" t="s">
        <v>144</v>
      </c>
      <c r="D136" s="24">
        <v>41753</v>
      </c>
      <c r="E136" s="23">
        <v>14</v>
      </c>
      <c r="F136" s="24">
        <f>D136-1</f>
        <v>41752</v>
      </c>
      <c r="G136" s="28">
        <f>E136+1</f>
        <v>15</v>
      </c>
      <c r="H136" s="29"/>
      <c r="I136" s="30"/>
    </row>
    <row r="137" spans="1:9" ht="24.75" customHeight="1">
      <c r="A137" s="14">
        <v>131</v>
      </c>
      <c r="B137" s="14">
        <v>65302022</v>
      </c>
      <c r="C137" s="15" t="s">
        <v>145</v>
      </c>
      <c r="D137" s="16">
        <v>41072</v>
      </c>
      <c r="E137" s="17">
        <v>13</v>
      </c>
      <c r="F137" s="16">
        <f>D137-1</f>
        <v>41071</v>
      </c>
      <c r="G137" s="17">
        <f>E137+1</f>
        <v>14</v>
      </c>
      <c r="H137" s="14"/>
      <c r="I137" s="18"/>
    </row>
    <row r="138" spans="1:15" ht="24.75" customHeight="1">
      <c r="A138" s="14">
        <v>132</v>
      </c>
      <c r="B138" s="14">
        <v>46709023</v>
      </c>
      <c r="C138" s="15" t="s">
        <v>146</v>
      </c>
      <c r="D138" s="16">
        <v>41072</v>
      </c>
      <c r="E138" s="17">
        <v>13</v>
      </c>
      <c r="F138" s="16">
        <f>D138-1</f>
        <v>41071</v>
      </c>
      <c r="G138" s="17">
        <f>E138+1</f>
        <v>14</v>
      </c>
      <c r="H138" s="20"/>
      <c r="I138" s="18"/>
      <c r="O138" s="19"/>
    </row>
    <row r="139" spans="1:15" ht="24.75" customHeight="1">
      <c r="A139" s="14">
        <v>133</v>
      </c>
      <c r="B139" s="14">
        <v>128628021</v>
      </c>
      <c r="C139" s="15" t="s">
        <v>147</v>
      </c>
      <c r="D139" s="16">
        <v>41258</v>
      </c>
      <c r="E139" s="17">
        <v>13</v>
      </c>
      <c r="F139" s="16">
        <f>D139-1</f>
        <v>41257</v>
      </c>
      <c r="G139" s="17">
        <f>E139+1</f>
        <v>14</v>
      </c>
      <c r="H139" s="14"/>
      <c r="I139" s="18"/>
      <c r="O139" s="19"/>
    </row>
    <row r="140" spans="1:15" ht="24.75" customHeight="1">
      <c r="A140" s="14">
        <v>134</v>
      </c>
      <c r="B140" s="20">
        <v>113431021</v>
      </c>
      <c r="C140" s="21" t="s">
        <v>148</v>
      </c>
      <c r="D140" s="24">
        <v>41015</v>
      </c>
      <c r="E140" s="23">
        <v>14</v>
      </c>
      <c r="F140" s="24">
        <f>D140-1</f>
        <v>41014</v>
      </c>
      <c r="G140" s="23">
        <f>E140+1</f>
        <v>15</v>
      </c>
      <c r="H140" s="20"/>
      <c r="I140" s="25"/>
      <c r="O140" s="19"/>
    </row>
    <row r="141" spans="1:9" ht="24.75" customHeight="1">
      <c r="A141" s="14">
        <v>135</v>
      </c>
      <c r="B141" s="14">
        <v>101733021</v>
      </c>
      <c r="C141" s="15" t="s">
        <v>149</v>
      </c>
      <c r="D141" s="16">
        <v>41098</v>
      </c>
      <c r="E141" s="17">
        <v>13</v>
      </c>
      <c r="F141" s="16">
        <f>D141-1</f>
        <v>41097</v>
      </c>
      <c r="G141" s="17">
        <f>E141+1</f>
        <v>14</v>
      </c>
      <c r="H141" s="14"/>
      <c r="I141" s="18"/>
    </row>
    <row r="142" spans="1:9" ht="24.75" customHeight="1">
      <c r="A142" s="14">
        <v>136</v>
      </c>
      <c r="B142" s="14">
        <v>126906022</v>
      </c>
      <c r="C142" s="15" t="s">
        <v>150</v>
      </c>
      <c r="D142" s="16">
        <v>40929</v>
      </c>
      <c r="E142" s="17">
        <v>13</v>
      </c>
      <c r="F142" s="16"/>
      <c r="G142" s="17"/>
      <c r="H142" s="14"/>
      <c r="I142" s="18" t="s">
        <v>78</v>
      </c>
    </row>
    <row r="143" spans="1:15" s="26" customFormat="1" ht="24.75" customHeight="1">
      <c r="A143" s="14">
        <v>137</v>
      </c>
      <c r="B143" s="14">
        <v>133761021</v>
      </c>
      <c r="C143" s="15" t="s">
        <v>151</v>
      </c>
      <c r="D143" s="16">
        <v>41021</v>
      </c>
      <c r="E143" s="17">
        <v>13</v>
      </c>
      <c r="F143" s="16">
        <f>D143-1</f>
        <v>41020</v>
      </c>
      <c r="G143" s="17">
        <f>E143+1</f>
        <v>14</v>
      </c>
      <c r="H143" s="14"/>
      <c r="I143" s="18"/>
      <c r="O143" s="27"/>
    </row>
    <row r="144" spans="1:15" ht="24.75" customHeight="1">
      <c r="A144" s="14">
        <v>138</v>
      </c>
      <c r="B144" s="14">
        <v>123581023</v>
      </c>
      <c r="C144" s="15" t="s">
        <v>152</v>
      </c>
      <c r="D144" s="16">
        <v>41134</v>
      </c>
      <c r="E144" s="17">
        <v>13</v>
      </c>
      <c r="F144" s="16">
        <f>D144-1</f>
        <v>41133</v>
      </c>
      <c r="G144" s="17">
        <f>E144+1</f>
        <v>14</v>
      </c>
      <c r="H144" s="14"/>
      <c r="I144" s="18"/>
      <c r="O144" s="19"/>
    </row>
    <row r="145" spans="1:9" ht="24.75" customHeight="1">
      <c r="A145" s="14">
        <v>139</v>
      </c>
      <c r="B145" s="14">
        <v>97960021</v>
      </c>
      <c r="C145" s="15" t="s">
        <v>153</v>
      </c>
      <c r="D145" s="16">
        <v>41152</v>
      </c>
      <c r="E145" s="17">
        <v>12</v>
      </c>
      <c r="F145" s="16">
        <f>D145-1</f>
        <v>41151</v>
      </c>
      <c r="G145" s="17">
        <f>E145+1</f>
        <v>13</v>
      </c>
      <c r="H145" s="14"/>
      <c r="I145" s="18"/>
    </row>
    <row r="146" spans="1:15" ht="24.75" customHeight="1">
      <c r="A146" s="14">
        <v>140</v>
      </c>
      <c r="B146" s="14">
        <v>119402021</v>
      </c>
      <c r="C146" s="15" t="s">
        <v>154</v>
      </c>
      <c r="D146" s="16">
        <v>40986</v>
      </c>
      <c r="E146" s="17">
        <v>13</v>
      </c>
      <c r="F146" s="16">
        <f>D146-1</f>
        <v>40985</v>
      </c>
      <c r="G146" s="17">
        <f>E146+1</f>
        <v>14</v>
      </c>
      <c r="H146" s="20"/>
      <c r="I146" s="18"/>
      <c r="O146" s="19"/>
    </row>
    <row r="147" spans="1:15" ht="24.75" customHeight="1">
      <c r="A147" s="14">
        <v>141</v>
      </c>
      <c r="B147" s="14">
        <v>117238021</v>
      </c>
      <c r="C147" s="15" t="s">
        <v>155</v>
      </c>
      <c r="D147" s="16">
        <v>41010</v>
      </c>
      <c r="E147" s="17">
        <v>13</v>
      </c>
      <c r="F147" s="16">
        <f>D147-1</f>
        <v>41009</v>
      </c>
      <c r="G147" s="17">
        <f>E147+1</f>
        <v>14</v>
      </c>
      <c r="H147" s="20"/>
      <c r="I147" s="18"/>
      <c r="O147" s="19"/>
    </row>
    <row r="148" spans="1:15" ht="24.75" customHeight="1">
      <c r="A148" s="14">
        <v>142</v>
      </c>
      <c r="B148" s="14">
        <v>68248021</v>
      </c>
      <c r="C148" s="15" t="s">
        <v>156</v>
      </c>
      <c r="D148" s="16">
        <v>41148</v>
      </c>
      <c r="E148" s="17">
        <v>13</v>
      </c>
      <c r="F148" s="16">
        <f>D148-1</f>
        <v>41147</v>
      </c>
      <c r="G148" s="17">
        <f>E148+1</f>
        <v>14</v>
      </c>
      <c r="H148" s="14"/>
      <c r="I148" s="18"/>
      <c r="O148" s="19"/>
    </row>
    <row r="149" spans="1:15" ht="24.75" customHeight="1">
      <c r="A149" s="14">
        <v>143</v>
      </c>
      <c r="B149" s="20">
        <v>133442021</v>
      </c>
      <c r="C149" s="21" t="s">
        <v>157</v>
      </c>
      <c r="D149" s="24">
        <v>41751</v>
      </c>
      <c r="E149" s="23">
        <v>14</v>
      </c>
      <c r="F149" s="24">
        <f>D149-1</f>
        <v>41750</v>
      </c>
      <c r="G149" s="28">
        <f>E149+1</f>
        <v>15</v>
      </c>
      <c r="H149" s="29"/>
      <c r="I149" s="30"/>
      <c r="O149" s="19"/>
    </row>
    <row r="150" spans="1:9" ht="24.75" customHeight="1">
      <c r="A150" s="14">
        <v>144</v>
      </c>
      <c r="B150" s="14">
        <v>114274021</v>
      </c>
      <c r="C150" s="15" t="s">
        <v>158</v>
      </c>
      <c r="D150" s="16">
        <v>40990</v>
      </c>
      <c r="E150" s="17">
        <v>12</v>
      </c>
      <c r="F150" s="16">
        <f>D150-1</f>
        <v>40989</v>
      </c>
      <c r="G150" s="17">
        <f>E150+1</f>
        <v>13</v>
      </c>
      <c r="H150" s="14"/>
      <c r="I150" s="18"/>
    </row>
    <row r="151" spans="1:15" ht="24.75" customHeight="1">
      <c r="A151" s="14">
        <v>145</v>
      </c>
      <c r="B151" s="14">
        <v>33853022</v>
      </c>
      <c r="C151" s="15" t="s">
        <v>159</v>
      </c>
      <c r="D151" s="16" t="s">
        <v>43</v>
      </c>
      <c r="E151" s="17">
        <v>14</v>
      </c>
      <c r="F151" s="16" t="s">
        <v>35</v>
      </c>
      <c r="G151" s="17">
        <f>E151+1</f>
        <v>15</v>
      </c>
      <c r="H151" s="14"/>
      <c r="I151" s="18"/>
      <c r="O151" s="19"/>
    </row>
    <row r="152" spans="1:15" ht="24.75" customHeight="1">
      <c r="A152" s="14">
        <v>146</v>
      </c>
      <c r="B152" s="14">
        <v>85742021</v>
      </c>
      <c r="C152" s="15" t="s">
        <v>160</v>
      </c>
      <c r="D152" s="16">
        <v>41150</v>
      </c>
      <c r="E152" s="17">
        <v>13</v>
      </c>
      <c r="F152" s="16">
        <f>D152-1</f>
        <v>41149</v>
      </c>
      <c r="G152" s="17">
        <f>E152+1</f>
        <v>14</v>
      </c>
      <c r="H152" s="14"/>
      <c r="I152" s="18"/>
      <c r="O152" s="19"/>
    </row>
    <row r="153" spans="1:15" ht="24.75" customHeight="1">
      <c r="A153" s="14">
        <v>147</v>
      </c>
      <c r="B153" s="20">
        <v>16540021</v>
      </c>
      <c r="C153" s="21" t="s">
        <v>161</v>
      </c>
      <c r="D153" s="24">
        <v>41787</v>
      </c>
      <c r="E153" s="23">
        <v>14</v>
      </c>
      <c r="F153" s="24">
        <f>D153-1</f>
        <v>41786</v>
      </c>
      <c r="G153" s="28">
        <f>E153+1</f>
        <v>15</v>
      </c>
      <c r="H153" s="29"/>
      <c r="I153" s="30"/>
      <c r="O153" s="19"/>
    </row>
    <row r="154" spans="1:9" ht="24.75" customHeight="1">
      <c r="A154" s="14">
        <v>148</v>
      </c>
      <c r="B154" s="20">
        <v>58849021</v>
      </c>
      <c r="C154" s="15" t="s">
        <v>162</v>
      </c>
      <c r="D154" s="16">
        <v>41141</v>
      </c>
      <c r="E154" s="17">
        <v>13</v>
      </c>
      <c r="F154" s="16">
        <f>D154-1</f>
        <v>41140</v>
      </c>
      <c r="G154" s="17">
        <f>E154+1</f>
        <v>14</v>
      </c>
      <c r="H154" s="14"/>
      <c r="I154" s="18"/>
    </row>
    <row r="155" spans="1:15" ht="24.75" customHeight="1">
      <c r="A155" s="14">
        <v>149</v>
      </c>
      <c r="B155" s="14">
        <v>49668021</v>
      </c>
      <c r="C155" s="15" t="s">
        <v>163</v>
      </c>
      <c r="D155" s="16" t="s">
        <v>43</v>
      </c>
      <c r="E155" s="17">
        <v>14</v>
      </c>
      <c r="F155" s="16" t="s">
        <v>35</v>
      </c>
      <c r="G155" s="17">
        <f>E155+1</f>
        <v>15</v>
      </c>
      <c r="H155" s="14"/>
      <c r="I155" s="18"/>
      <c r="O155" s="19"/>
    </row>
    <row r="156" spans="1:15" ht="24.75" customHeight="1">
      <c r="A156" s="14">
        <v>150</v>
      </c>
      <c r="B156" s="14">
        <v>58735023</v>
      </c>
      <c r="C156" s="15" t="s">
        <v>164</v>
      </c>
      <c r="D156" s="16">
        <v>40962</v>
      </c>
      <c r="E156" s="17">
        <v>14</v>
      </c>
      <c r="F156" s="16">
        <f>D156-1</f>
        <v>40961</v>
      </c>
      <c r="G156" s="17">
        <f>E156+1</f>
        <v>15</v>
      </c>
      <c r="H156" s="14"/>
      <c r="I156" s="18"/>
      <c r="O156" s="19"/>
    </row>
    <row r="157" spans="1:9" ht="24.75" customHeight="1">
      <c r="A157" s="14">
        <v>151</v>
      </c>
      <c r="B157" s="14">
        <v>132006021</v>
      </c>
      <c r="C157" s="15" t="s">
        <v>165</v>
      </c>
      <c r="D157" s="16">
        <v>41247</v>
      </c>
      <c r="E157" s="17">
        <v>13</v>
      </c>
      <c r="F157" s="16">
        <f>D157-1</f>
        <v>41246</v>
      </c>
      <c r="G157" s="17">
        <f>E157+1</f>
        <v>14</v>
      </c>
      <c r="H157" s="14"/>
      <c r="I157" s="18"/>
    </row>
    <row r="158" spans="1:15" ht="24.75" customHeight="1">
      <c r="A158" s="14">
        <v>152</v>
      </c>
      <c r="B158" s="14">
        <v>45121021</v>
      </c>
      <c r="C158" s="15" t="s">
        <v>166</v>
      </c>
      <c r="D158" s="16">
        <v>41091</v>
      </c>
      <c r="E158" s="17">
        <v>14</v>
      </c>
      <c r="F158" s="16">
        <f>D158-1</f>
        <v>41090</v>
      </c>
      <c r="G158" s="17">
        <f>E158+1</f>
        <v>15</v>
      </c>
      <c r="H158" s="14"/>
      <c r="I158" s="18"/>
      <c r="O158" s="19"/>
    </row>
    <row r="159" spans="1:15" ht="24.75" customHeight="1">
      <c r="A159" s="14">
        <v>153</v>
      </c>
      <c r="B159" s="14">
        <v>8493021</v>
      </c>
      <c r="C159" s="15" t="s">
        <v>167</v>
      </c>
      <c r="D159" s="16">
        <v>40953</v>
      </c>
      <c r="E159" s="17">
        <v>14</v>
      </c>
      <c r="F159" s="16">
        <f>D159-1</f>
        <v>40952</v>
      </c>
      <c r="G159" s="17">
        <f>E159+1</f>
        <v>15</v>
      </c>
      <c r="H159" s="14"/>
      <c r="I159" s="18"/>
      <c r="O159" s="19"/>
    </row>
    <row r="160" spans="1:15" ht="24.75" customHeight="1">
      <c r="A160" s="14">
        <v>154</v>
      </c>
      <c r="B160" s="14">
        <v>81509021</v>
      </c>
      <c r="C160" s="15" t="s">
        <v>168</v>
      </c>
      <c r="D160" s="16">
        <v>40969</v>
      </c>
      <c r="E160" s="17">
        <v>14</v>
      </c>
      <c r="F160" s="16">
        <v>41333</v>
      </c>
      <c r="G160" s="17">
        <f>E160+1</f>
        <v>15</v>
      </c>
      <c r="H160" s="14"/>
      <c r="I160" s="18"/>
      <c r="O160" s="19"/>
    </row>
    <row r="161" spans="1:15" ht="24.75" customHeight="1">
      <c r="A161" s="14">
        <v>155</v>
      </c>
      <c r="B161" s="14">
        <v>80856021</v>
      </c>
      <c r="C161" s="15" t="s">
        <v>169</v>
      </c>
      <c r="D161" s="16">
        <v>40969</v>
      </c>
      <c r="E161" s="17">
        <v>13</v>
      </c>
      <c r="F161" s="16" t="s">
        <v>56</v>
      </c>
      <c r="G161" s="17">
        <f>E161+1</f>
        <v>14</v>
      </c>
      <c r="H161" s="14"/>
      <c r="I161" s="18"/>
      <c r="O161" s="19"/>
    </row>
    <row r="162" spans="1:15" ht="24.75" customHeight="1">
      <c r="A162" s="14">
        <v>156</v>
      </c>
      <c r="B162" s="14">
        <v>59289021</v>
      </c>
      <c r="C162" s="15" t="s">
        <v>170</v>
      </c>
      <c r="D162" s="16">
        <v>41121</v>
      </c>
      <c r="E162" s="17">
        <v>14</v>
      </c>
      <c r="F162" s="16">
        <f>D162-1</f>
        <v>41120</v>
      </c>
      <c r="G162" s="17">
        <f>E162+1</f>
        <v>15</v>
      </c>
      <c r="H162" s="14"/>
      <c r="I162" s="18"/>
      <c r="O162" s="19"/>
    </row>
    <row r="163" spans="1:15" ht="24.75" customHeight="1">
      <c r="A163" s="14">
        <v>157</v>
      </c>
      <c r="B163" s="14">
        <v>48057022</v>
      </c>
      <c r="C163" s="15" t="s">
        <v>171</v>
      </c>
      <c r="D163" s="16">
        <v>40983</v>
      </c>
      <c r="E163" s="17">
        <v>13</v>
      </c>
      <c r="F163" s="16">
        <f>D163-1</f>
        <v>40982</v>
      </c>
      <c r="G163" s="17">
        <f>E163+1</f>
        <v>14</v>
      </c>
      <c r="H163" s="14"/>
      <c r="I163" s="18"/>
      <c r="O163" s="19"/>
    </row>
    <row r="164" spans="1:15" ht="24.75" customHeight="1">
      <c r="A164" s="14">
        <v>158</v>
      </c>
      <c r="B164" s="14">
        <v>62424024</v>
      </c>
      <c r="C164" s="15" t="s">
        <v>172</v>
      </c>
      <c r="D164" s="16">
        <v>41098</v>
      </c>
      <c r="E164" s="17">
        <v>13</v>
      </c>
      <c r="F164" s="16">
        <f>D164-1</f>
        <v>41097</v>
      </c>
      <c r="G164" s="17">
        <f>E164+1</f>
        <v>14</v>
      </c>
      <c r="H164" s="14"/>
      <c r="I164" s="18"/>
      <c r="O164" s="19"/>
    </row>
    <row r="165" spans="1:15" ht="24.75" customHeight="1">
      <c r="A165" s="14">
        <v>159</v>
      </c>
      <c r="B165" s="14">
        <v>20178022</v>
      </c>
      <c r="C165" s="15" t="s">
        <v>173</v>
      </c>
      <c r="D165" s="16">
        <v>41188</v>
      </c>
      <c r="E165" s="17">
        <v>13</v>
      </c>
      <c r="F165" s="16">
        <f>D165-1</f>
        <v>41187</v>
      </c>
      <c r="G165" s="17">
        <f>E165+1</f>
        <v>14</v>
      </c>
      <c r="H165" s="14"/>
      <c r="I165" s="18"/>
      <c r="O165" s="19"/>
    </row>
    <row r="166" spans="1:15" ht="24.75" customHeight="1">
      <c r="A166" s="14">
        <v>160</v>
      </c>
      <c r="B166" s="14">
        <v>94205021</v>
      </c>
      <c r="C166" s="15" t="s">
        <v>174</v>
      </c>
      <c r="D166" s="16">
        <v>40974</v>
      </c>
      <c r="E166" s="17">
        <v>14</v>
      </c>
      <c r="F166" s="16">
        <f>D166-1</f>
        <v>40973</v>
      </c>
      <c r="G166" s="17">
        <f>E166+1</f>
        <v>15</v>
      </c>
      <c r="H166" s="14"/>
      <c r="I166" s="18"/>
      <c r="O166" s="19"/>
    </row>
    <row r="167" spans="1:9" ht="24.75" customHeight="1">
      <c r="A167" s="14">
        <v>161</v>
      </c>
      <c r="B167" s="14">
        <v>79239021</v>
      </c>
      <c r="C167" s="15" t="s">
        <v>175</v>
      </c>
      <c r="D167" s="16">
        <v>41253</v>
      </c>
      <c r="E167" s="17">
        <v>13</v>
      </c>
      <c r="F167" s="16">
        <f>D167-1</f>
        <v>41252</v>
      </c>
      <c r="G167" s="17">
        <f>E167+1</f>
        <v>14</v>
      </c>
      <c r="H167" s="14"/>
      <c r="I167" s="18"/>
    </row>
    <row r="168" spans="1:15" ht="24.75" customHeight="1">
      <c r="A168" s="14">
        <v>162</v>
      </c>
      <c r="B168" s="14">
        <v>123738022</v>
      </c>
      <c r="C168" s="15" t="s">
        <v>176</v>
      </c>
      <c r="D168" s="16">
        <v>41001</v>
      </c>
      <c r="E168" s="17">
        <v>14</v>
      </c>
      <c r="F168" s="16">
        <f>D168-1</f>
        <v>41000</v>
      </c>
      <c r="G168" s="17">
        <f>E168+1</f>
        <v>15</v>
      </c>
      <c r="H168" s="14"/>
      <c r="I168" s="18"/>
      <c r="O168" s="19"/>
    </row>
    <row r="169" spans="1:15" ht="24.75" customHeight="1">
      <c r="A169" s="14">
        <v>163</v>
      </c>
      <c r="B169" s="14">
        <v>78384022</v>
      </c>
      <c r="C169" s="15" t="s">
        <v>177</v>
      </c>
      <c r="D169" s="16">
        <v>41122</v>
      </c>
      <c r="E169" s="17">
        <v>13</v>
      </c>
      <c r="F169" s="16">
        <f>D169-1</f>
        <v>41121</v>
      </c>
      <c r="G169" s="17">
        <f>E169+1</f>
        <v>14</v>
      </c>
      <c r="H169" s="14"/>
      <c r="I169" s="18"/>
      <c r="O169" s="19"/>
    </row>
    <row r="170" spans="1:15" ht="24.75" customHeight="1">
      <c r="A170" s="14">
        <v>164</v>
      </c>
      <c r="B170" s="14">
        <v>58745021</v>
      </c>
      <c r="C170" s="15" t="s">
        <v>178</v>
      </c>
      <c r="D170" s="16">
        <v>40971</v>
      </c>
      <c r="E170" s="17">
        <v>14</v>
      </c>
      <c r="F170" s="16">
        <f>D170-1</f>
        <v>40970</v>
      </c>
      <c r="G170" s="17">
        <f>E170+1</f>
        <v>15</v>
      </c>
      <c r="H170" s="14"/>
      <c r="I170" s="18"/>
      <c r="O170" s="19"/>
    </row>
    <row r="171" spans="1:15" ht="24.75" customHeight="1">
      <c r="A171" s="14">
        <v>165</v>
      </c>
      <c r="B171" s="14">
        <v>118113021</v>
      </c>
      <c r="C171" s="15" t="s">
        <v>179</v>
      </c>
      <c r="D171" s="16">
        <v>40922</v>
      </c>
      <c r="E171" s="17">
        <v>14</v>
      </c>
      <c r="F171" s="16">
        <f>D171-1</f>
        <v>40921</v>
      </c>
      <c r="G171" s="17">
        <f>E171+1</f>
        <v>15</v>
      </c>
      <c r="H171" s="14"/>
      <c r="I171" s="18"/>
      <c r="O171" s="19"/>
    </row>
    <row r="172" spans="1:15" ht="24.75" customHeight="1">
      <c r="A172" s="14">
        <v>166</v>
      </c>
      <c r="B172" s="14">
        <v>105610022</v>
      </c>
      <c r="C172" s="15" t="s">
        <v>180</v>
      </c>
      <c r="D172" s="16">
        <v>41061</v>
      </c>
      <c r="E172" s="17">
        <v>13</v>
      </c>
      <c r="F172" s="16">
        <f>D172-1</f>
        <v>41060</v>
      </c>
      <c r="G172" s="17">
        <f>E172+1</f>
        <v>14</v>
      </c>
      <c r="H172" s="14"/>
      <c r="I172" s="18"/>
      <c r="O172" s="19"/>
    </row>
    <row r="173" spans="1:15" ht="24.75" customHeight="1">
      <c r="A173" s="14">
        <v>167</v>
      </c>
      <c r="B173" s="20">
        <v>29050021</v>
      </c>
      <c r="C173" s="21" t="s">
        <v>181</v>
      </c>
      <c r="D173" s="24">
        <v>41787</v>
      </c>
      <c r="E173" s="23">
        <v>14</v>
      </c>
      <c r="F173" s="24">
        <f>D173-1</f>
        <v>41786</v>
      </c>
      <c r="G173" s="28">
        <f>E173+1</f>
        <v>15</v>
      </c>
      <c r="H173" s="29"/>
      <c r="I173" s="30"/>
      <c r="O173" s="19"/>
    </row>
    <row r="174" spans="1:15" ht="24.75" customHeight="1">
      <c r="A174" s="14">
        <v>168</v>
      </c>
      <c r="B174" s="20">
        <v>107323025</v>
      </c>
      <c r="C174" s="21" t="s">
        <v>182</v>
      </c>
      <c r="D174" s="24">
        <v>41751</v>
      </c>
      <c r="E174" s="23">
        <v>14</v>
      </c>
      <c r="F174" s="24">
        <f>D174-1</f>
        <v>41750</v>
      </c>
      <c r="G174" s="28">
        <f>E174+1</f>
        <v>15</v>
      </c>
      <c r="H174" s="29"/>
      <c r="I174" s="30"/>
      <c r="O174" s="19"/>
    </row>
    <row r="175" spans="1:9" ht="24.75" customHeight="1">
      <c r="A175" s="14">
        <v>169</v>
      </c>
      <c r="B175" s="14">
        <v>13214023</v>
      </c>
      <c r="C175" s="15" t="s">
        <v>183</v>
      </c>
      <c r="D175" s="16">
        <v>41213</v>
      </c>
      <c r="E175" s="17">
        <v>12</v>
      </c>
      <c r="F175" s="16">
        <f>D175-1</f>
        <v>41212</v>
      </c>
      <c r="G175" s="17">
        <f>E175+1</f>
        <v>13</v>
      </c>
      <c r="H175" s="20"/>
      <c r="I175" s="18"/>
    </row>
    <row r="176" spans="1:9" ht="24.75" customHeight="1">
      <c r="A176" s="14">
        <v>170</v>
      </c>
      <c r="B176" s="14">
        <v>32979021</v>
      </c>
      <c r="C176" s="15" t="s">
        <v>184</v>
      </c>
      <c r="D176" s="16">
        <v>41146</v>
      </c>
      <c r="E176" s="17">
        <v>13</v>
      </c>
      <c r="F176" s="16">
        <f>D176-1</f>
        <v>41145</v>
      </c>
      <c r="G176" s="17">
        <f>E176+1</f>
        <v>14</v>
      </c>
      <c r="H176" s="14"/>
      <c r="I176" s="18"/>
    </row>
    <row r="177" spans="1:15" ht="24.75" customHeight="1">
      <c r="A177" s="14">
        <v>171</v>
      </c>
      <c r="B177" s="14">
        <v>92735021</v>
      </c>
      <c r="C177" s="15" t="s">
        <v>185</v>
      </c>
      <c r="D177" s="16">
        <v>41162</v>
      </c>
      <c r="E177" s="17">
        <v>13</v>
      </c>
      <c r="F177" s="16">
        <f>D177-1</f>
        <v>41161</v>
      </c>
      <c r="G177" s="17">
        <f>E177+1</f>
        <v>14</v>
      </c>
      <c r="H177" s="14"/>
      <c r="I177" s="18"/>
      <c r="O177" s="19"/>
    </row>
    <row r="178" spans="1:15" ht="24.75" customHeight="1">
      <c r="A178" s="14">
        <v>172</v>
      </c>
      <c r="B178" s="14">
        <v>119674021</v>
      </c>
      <c r="C178" s="15" t="s">
        <v>186</v>
      </c>
      <c r="D178" s="16">
        <v>41039</v>
      </c>
      <c r="E178" s="17">
        <v>13</v>
      </c>
      <c r="F178" s="16">
        <f>D178-1</f>
        <v>41038</v>
      </c>
      <c r="G178" s="17">
        <f>E178+1</f>
        <v>14</v>
      </c>
      <c r="H178" s="14"/>
      <c r="I178" s="18"/>
      <c r="O178" s="19"/>
    </row>
    <row r="179" spans="1:9" ht="24.75" customHeight="1">
      <c r="A179" s="14">
        <v>173</v>
      </c>
      <c r="B179" s="20">
        <v>59545021</v>
      </c>
      <c r="C179" s="21" t="s">
        <v>187</v>
      </c>
      <c r="D179" s="24">
        <v>41787</v>
      </c>
      <c r="E179" s="23">
        <v>14</v>
      </c>
      <c r="F179" s="24">
        <f>D179-1</f>
        <v>41786</v>
      </c>
      <c r="G179" s="28">
        <f>E179+1</f>
        <v>15</v>
      </c>
      <c r="H179" s="29"/>
      <c r="I179" s="30"/>
    </row>
    <row r="180" spans="1:15" ht="24.75" customHeight="1">
      <c r="A180" s="14">
        <v>174</v>
      </c>
      <c r="B180" s="20">
        <v>133905021</v>
      </c>
      <c r="C180" s="21" t="s">
        <v>188</v>
      </c>
      <c r="D180" s="24" t="s">
        <v>189</v>
      </c>
      <c r="E180" s="23">
        <v>14</v>
      </c>
      <c r="F180" s="24" t="s">
        <v>190</v>
      </c>
      <c r="G180" s="28">
        <f>E180+1</f>
        <v>15</v>
      </c>
      <c r="H180" s="20"/>
      <c r="I180" s="30"/>
      <c r="O180" s="19"/>
    </row>
    <row r="181" spans="1:9" ht="24.75" customHeight="1">
      <c r="A181" s="14">
        <v>175</v>
      </c>
      <c r="B181" s="14">
        <v>33981021</v>
      </c>
      <c r="C181" s="15" t="s">
        <v>191</v>
      </c>
      <c r="D181" s="16">
        <v>41000</v>
      </c>
      <c r="E181" s="17">
        <v>13</v>
      </c>
      <c r="F181" s="16">
        <f>D181-1</f>
        <v>40999</v>
      </c>
      <c r="G181" s="17">
        <f>E181+1</f>
        <v>14</v>
      </c>
      <c r="H181" s="14"/>
      <c r="I181" s="18"/>
    </row>
    <row r="182" spans="1:9" ht="24.75" customHeight="1">
      <c r="A182" s="14">
        <v>176</v>
      </c>
      <c r="B182" s="20">
        <v>423127021</v>
      </c>
      <c r="C182" s="21" t="s">
        <v>192</v>
      </c>
      <c r="D182" s="24">
        <v>41852</v>
      </c>
      <c r="E182" s="23">
        <v>14</v>
      </c>
      <c r="F182" s="24">
        <f>D182-1</f>
        <v>41851</v>
      </c>
      <c r="G182" s="28">
        <f>E182+1</f>
        <v>15</v>
      </c>
      <c r="H182" s="29"/>
      <c r="I182" s="30"/>
    </row>
    <row r="183" spans="1:15" ht="24.75" customHeight="1">
      <c r="A183" s="14">
        <v>177</v>
      </c>
      <c r="B183" s="14">
        <v>51855022</v>
      </c>
      <c r="C183" s="15" t="s">
        <v>193</v>
      </c>
      <c r="D183" s="16">
        <v>40983</v>
      </c>
      <c r="E183" s="17">
        <v>13</v>
      </c>
      <c r="F183" s="16">
        <f>D183-1</f>
        <v>40982</v>
      </c>
      <c r="G183" s="17">
        <f>E183+1</f>
        <v>14</v>
      </c>
      <c r="H183" s="14"/>
      <c r="I183" s="18"/>
      <c r="O183" s="19"/>
    </row>
    <row r="184" spans="1:9" ht="24.75" customHeight="1">
      <c r="A184" s="14">
        <v>178</v>
      </c>
      <c r="B184" s="14">
        <v>47130021</v>
      </c>
      <c r="C184" s="15" t="s">
        <v>194</v>
      </c>
      <c r="D184" s="16">
        <v>41148</v>
      </c>
      <c r="E184" s="17">
        <v>13</v>
      </c>
      <c r="F184" s="16">
        <f>D184-1</f>
        <v>41147</v>
      </c>
      <c r="G184" s="17">
        <f>E184+1</f>
        <v>14</v>
      </c>
      <c r="H184" s="14"/>
      <c r="I184" s="18"/>
    </row>
    <row r="185" spans="1:15" ht="24.75" customHeight="1">
      <c r="A185" s="14">
        <v>179</v>
      </c>
      <c r="B185" s="14">
        <v>132398021</v>
      </c>
      <c r="C185" s="15" t="s">
        <v>195</v>
      </c>
      <c r="D185" s="16">
        <v>41091</v>
      </c>
      <c r="E185" s="17">
        <v>13</v>
      </c>
      <c r="F185" s="16">
        <f>D185-1</f>
        <v>41090</v>
      </c>
      <c r="G185" s="17">
        <f>E185+1</f>
        <v>14</v>
      </c>
      <c r="H185" s="14"/>
      <c r="I185" s="18"/>
      <c r="O185" s="19"/>
    </row>
    <row r="186" spans="1:15" ht="24.75" customHeight="1">
      <c r="A186" s="14">
        <v>180</v>
      </c>
      <c r="B186" s="14">
        <v>101506021</v>
      </c>
      <c r="C186" s="15" t="s">
        <v>196</v>
      </c>
      <c r="D186" s="16">
        <v>41080</v>
      </c>
      <c r="E186" s="17">
        <v>14</v>
      </c>
      <c r="F186" s="16">
        <f>D186-1</f>
        <v>41079</v>
      </c>
      <c r="G186" s="17">
        <f>E186+1</f>
        <v>15</v>
      </c>
      <c r="H186" s="14"/>
      <c r="I186" s="18"/>
      <c r="O186" s="19"/>
    </row>
    <row r="187" spans="1:15" ht="24.75" customHeight="1">
      <c r="A187" s="14">
        <v>181</v>
      </c>
      <c r="B187" s="14">
        <v>91153021</v>
      </c>
      <c r="C187" s="15" t="s">
        <v>197</v>
      </c>
      <c r="D187" s="16">
        <v>41001</v>
      </c>
      <c r="E187" s="17">
        <v>13</v>
      </c>
      <c r="F187" s="16">
        <f>D187-1</f>
        <v>41000</v>
      </c>
      <c r="G187" s="17">
        <f>E187+1</f>
        <v>14</v>
      </c>
      <c r="H187" s="14"/>
      <c r="I187" s="18"/>
      <c r="O187" s="19"/>
    </row>
    <row r="188" spans="1:15" ht="24.75" customHeight="1">
      <c r="A188" s="14">
        <v>182</v>
      </c>
      <c r="B188" s="14">
        <v>112843021</v>
      </c>
      <c r="C188" s="15" t="s">
        <v>198</v>
      </c>
      <c r="D188" s="16">
        <v>40989</v>
      </c>
      <c r="E188" s="17">
        <v>13</v>
      </c>
      <c r="F188" s="16">
        <f>D188-1</f>
        <v>40988</v>
      </c>
      <c r="G188" s="17">
        <f>E188+1</f>
        <v>14</v>
      </c>
      <c r="H188" s="14"/>
      <c r="I188" s="18"/>
      <c r="O188" s="19"/>
    </row>
    <row r="189" spans="1:9" ht="24.75" customHeight="1">
      <c r="A189" s="14">
        <v>183</v>
      </c>
      <c r="B189" s="14">
        <v>119412021</v>
      </c>
      <c r="C189" s="15" t="s">
        <v>199</v>
      </c>
      <c r="D189" s="16">
        <v>41246</v>
      </c>
      <c r="E189" s="17">
        <v>13</v>
      </c>
      <c r="F189" s="16">
        <f>D189-1</f>
        <v>41245</v>
      </c>
      <c r="G189" s="17">
        <f>E189+1</f>
        <v>14</v>
      </c>
      <c r="H189" s="20"/>
      <c r="I189" s="18"/>
    </row>
    <row r="190" spans="1:15" ht="24.75" customHeight="1">
      <c r="A190" s="14">
        <v>184</v>
      </c>
      <c r="B190" s="14">
        <v>85783021</v>
      </c>
      <c r="C190" s="15" t="s">
        <v>200</v>
      </c>
      <c r="D190" s="16">
        <v>41182</v>
      </c>
      <c r="E190" s="17">
        <v>13</v>
      </c>
      <c r="F190" s="16"/>
      <c r="G190" s="17"/>
      <c r="H190" s="14"/>
      <c r="I190" s="18" t="s">
        <v>78</v>
      </c>
      <c r="O190" s="19"/>
    </row>
    <row r="191" spans="1:15" ht="24.75" customHeight="1">
      <c r="A191" s="14">
        <v>185</v>
      </c>
      <c r="B191" s="14">
        <v>116877022</v>
      </c>
      <c r="C191" s="15" t="s">
        <v>201</v>
      </c>
      <c r="D191" s="16">
        <v>40973</v>
      </c>
      <c r="E191" s="17">
        <v>13</v>
      </c>
      <c r="F191" s="16">
        <f>D191-1</f>
        <v>40972</v>
      </c>
      <c r="G191" s="17">
        <f>E191+1</f>
        <v>14</v>
      </c>
      <c r="H191" s="14"/>
      <c r="I191" s="18"/>
      <c r="O191" s="19"/>
    </row>
    <row r="192" spans="1:15" ht="24.75" customHeight="1">
      <c r="A192" s="14">
        <v>186</v>
      </c>
      <c r="B192" s="20">
        <v>133295021</v>
      </c>
      <c r="C192" s="21" t="s">
        <v>202</v>
      </c>
      <c r="D192" s="24">
        <v>41751</v>
      </c>
      <c r="E192" s="23">
        <v>14</v>
      </c>
      <c r="F192" s="24">
        <f>D192-1</f>
        <v>41750</v>
      </c>
      <c r="G192" s="28">
        <f>E192+1</f>
        <v>15</v>
      </c>
      <c r="H192" s="29"/>
      <c r="I192" s="30"/>
      <c r="O192" s="19"/>
    </row>
    <row r="193" spans="1:15" ht="24.75" customHeight="1">
      <c r="A193" s="14">
        <v>187</v>
      </c>
      <c r="B193" s="14">
        <v>74481021</v>
      </c>
      <c r="C193" s="15" t="s">
        <v>203</v>
      </c>
      <c r="D193" s="16">
        <v>41077</v>
      </c>
      <c r="E193" s="17">
        <v>13</v>
      </c>
      <c r="F193" s="16">
        <f>D193-1</f>
        <v>41076</v>
      </c>
      <c r="G193" s="17">
        <f>E193+1</f>
        <v>14</v>
      </c>
      <c r="H193" s="20"/>
      <c r="I193" s="18"/>
      <c r="O193" s="19"/>
    </row>
    <row r="194" spans="1:9" ht="24.75" customHeight="1">
      <c r="A194" s="14">
        <v>188</v>
      </c>
      <c r="B194" s="14">
        <v>112552021</v>
      </c>
      <c r="C194" s="15" t="s">
        <v>204</v>
      </c>
      <c r="D194" s="16">
        <v>41122</v>
      </c>
      <c r="E194" s="17">
        <v>13</v>
      </c>
      <c r="F194" s="16">
        <f>D194-1</f>
        <v>41121</v>
      </c>
      <c r="G194" s="17">
        <f>E194+1</f>
        <v>14</v>
      </c>
      <c r="H194" s="14"/>
      <c r="I194" s="18"/>
    </row>
    <row r="195" spans="1:15" ht="24.75" customHeight="1">
      <c r="A195" s="14">
        <v>189</v>
      </c>
      <c r="B195" s="14">
        <v>58145021</v>
      </c>
      <c r="C195" s="15" t="s">
        <v>205</v>
      </c>
      <c r="D195" s="16">
        <v>41231</v>
      </c>
      <c r="E195" s="17">
        <v>12</v>
      </c>
      <c r="F195" s="16">
        <f>D195-1</f>
        <v>41230</v>
      </c>
      <c r="G195" s="17">
        <f>E195+1</f>
        <v>13</v>
      </c>
      <c r="H195" s="14"/>
      <c r="I195" s="18"/>
      <c r="O195" s="19"/>
    </row>
    <row r="196" spans="1:15" ht="24.75" customHeight="1">
      <c r="A196" s="14">
        <v>190</v>
      </c>
      <c r="B196" s="14">
        <v>31284021</v>
      </c>
      <c r="C196" s="15" t="s">
        <v>206</v>
      </c>
      <c r="D196" s="16">
        <v>41112</v>
      </c>
      <c r="E196" s="17">
        <v>13</v>
      </c>
      <c r="F196" s="16">
        <f>D196-1</f>
        <v>41111</v>
      </c>
      <c r="G196" s="17">
        <f>E196+1</f>
        <v>14</v>
      </c>
      <c r="H196" s="14"/>
      <c r="I196" s="18"/>
      <c r="O196" s="19"/>
    </row>
    <row r="197" spans="1:9" ht="24.75" customHeight="1">
      <c r="A197" s="14">
        <v>191</v>
      </c>
      <c r="B197" s="14">
        <v>55862024</v>
      </c>
      <c r="C197" s="15" t="s">
        <v>207</v>
      </c>
      <c r="D197" s="16">
        <v>41045</v>
      </c>
      <c r="E197" s="17">
        <v>13</v>
      </c>
      <c r="F197" s="16">
        <f>D197-1</f>
        <v>41044</v>
      </c>
      <c r="G197" s="17">
        <f>E197+1</f>
        <v>14</v>
      </c>
      <c r="H197" s="20"/>
      <c r="I197" s="18"/>
    </row>
    <row r="198" spans="1:15" ht="24.75" customHeight="1">
      <c r="A198" s="14">
        <v>192</v>
      </c>
      <c r="B198" s="14">
        <v>70612021</v>
      </c>
      <c r="C198" s="15" t="s">
        <v>208</v>
      </c>
      <c r="D198" s="16">
        <v>40940</v>
      </c>
      <c r="E198" s="17">
        <v>12</v>
      </c>
      <c r="F198" s="16">
        <f>D198-1</f>
        <v>40939</v>
      </c>
      <c r="G198" s="17">
        <f>E198+1</f>
        <v>13</v>
      </c>
      <c r="H198" s="14"/>
      <c r="I198" s="18"/>
      <c r="O198" s="19"/>
    </row>
    <row r="199" spans="1:15" ht="24.75" customHeight="1">
      <c r="A199" s="14">
        <v>193</v>
      </c>
      <c r="B199" s="14">
        <v>133676021</v>
      </c>
      <c r="C199" s="15" t="s">
        <v>209</v>
      </c>
      <c r="D199" s="16">
        <v>40970</v>
      </c>
      <c r="E199" s="17">
        <v>14</v>
      </c>
      <c r="F199" s="16">
        <f>D199-1</f>
        <v>40969</v>
      </c>
      <c r="G199" s="17">
        <f>E199+1</f>
        <v>15</v>
      </c>
      <c r="H199" s="14"/>
      <c r="I199" s="18"/>
      <c r="O199" s="19"/>
    </row>
    <row r="200" spans="1:15" ht="24.75" customHeight="1">
      <c r="A200" s="14">
        <v>194</v>
      </c>
      <c r="B200" s="14">
        <v>59223021</v>
      </c>
      <c r="C200" s="15" t="s">
        <v>210</v>
      </c>
      <c r="D200" s="16">
        <v>40942</v>
      </c>
      <c r="E200" s="17">
        <v>13</v>
      </c>
      <c r="F200" s="16">
        <f>D200-1</f>
        <v>40941</v>
      </c>
      <c r="G200" s="17">
        <f>E200+1</f>
        <v>14</v>
      </c>
      <c r="H200" s="14"/>
      <c r="I200" s="18"/>
      <c r="O200" s="19"/>
    </row>
    <row r="201" spans="1:15" ht="24.75" customHeight="1">
      <c r="A201" s="14">
        <v>195</v>
      </c>
      <c r="B201" s="14">
        <v>133089021</v>
      </c>
      <c r="C201" s="15" t="s">
        <v>211</v>
      </c>
      <c r="D201" s="16">
        <v>41166</v>
      </c>
      <c r="E201" s="17">
        <v>13</v>
      </c>
      <c r="F201" s="16">
        <f>D201-1</f>
        <v>41165</v>
      </c>
      <c r="G201" s="17">
        <f>E201+1</f>
        <v>14</v>
      </c>
      <c r="H201" s="14"/>
      <c r="I201" s="18"/>
      <c r="O201" s="19"/>
    </row>
    <row r="202" spans="1:15" ht="24.75" customHeight="1">
      <c r="A202" s="14">
        <v>196</v>
      </c>
      <c r="B202" s="14">
        <v>125958021</v>
      </c>
      <c r="C202" s="15" t="s">
        <v>212</v>
      </c>
      <c r="D202" s="16">
        <v>40998</v>
      </c>
      <c r="E202" s="17">
        <v>13</v>
      </c>
      <c r="F202" s="16">
        <f>D202-1</f>
        <v>40997</v>
      </c>
      <c r="G202" s="17">
        <f>E202+1</f>
        <v>14</v>
      </c>
      <c r="H202" s="14"/>
      <c r="I202" s="18"/>
      <c r="O202" s="19"/>
    </row>
    <row r="203" spans="1:15" ht="24.75" customHeight="1">
      <c r="A203" s="14">
        <v>197</v>
      </c>
      <c r="B203" s="14">
        <v>87698021</v>
      </c>
      <c r="C203" s="15" t="s">
        <v>213</v>
      </c>
      <c r="D203" s="16">
        <v>41033</v>
      </c>
      <c r="E203" s="17">
        <v>13</v>
      </c>
      <c r="F203" s="16">
        <f>D203-1</f>
        <v>41032</v>
      </c>
      <c r="G203" s="17">
        <f>E203+1</f>
        <v>14</v>
      </c>
      <c r="H203" s="14"/>
      <c r="I203" s="18"/>
      <c r="O203" s="19"/>
    </row>
    <row r="204" spans="1:15" ht="24.75" customHeight="1">
      <c r="A204" s="14">
        <v>198</v>
      </c>
      <c r="B204" s="20">
        <v>131373021</v>
      </c>
      <c r="C204" s="21" t="s">
        <v>214</v>
      </c>
      <c r="D204" s="24">
        <v>41750</v>
      </c>
      <c r="E204" s="23">
        <v>14</v>
      </c>
      <c r="F204" s="24">
        <f>D204-1</f>
        <v>41749</v>
      </c>
      <c r="G204" s="28">
        <f>E204+1</f>
        <v>15</v>
      </c>
      <c r="H204" s="29"/>
      <c r="I204" s="30"/>
      <c r="O204" s="19"/>
    </row>
    <row r="205" spans="1:15" ht="24.75" customHeight="1">
      <c r="A205" s="14">
        <v>199</v>
      </c>
      <c r="B205" s="20">
        <v>62262023</v>
      </c>
      <c r="C205" s="21" t="s">
        <v>215</v>
      </c>
      <c r="D205" s="24">
        <v>41883</v>
      </c>
      <c r="E205" s="23">
        <v>14</v>
      </c>
      <c r="F205" s="24">
        <f>D205-1</f>
        <v>41882</v>
      </c>
      <c r="G205" s="28">
        <f>E205+1</f>
        <v>15</v>
      </c>
      <c r="H205" s="29"/>
      <c r="I205" s="30"/>
      <c r="O205" s="19"/>
    </row>
    <row r="206" spans="1:9" ht="24.75" customHeight="1">
      <c r="A206" s="14">
        <v>200</v>
      </c>
      <c r="B206" s="14">
        <v>116620021</v>
      </c>
      <c r="C206" s="15" t="s">
        <v>216</v>
      </c>
      <c r="D206" s="16">
        <v>41155</v>
      </c>
      <c r="E206" s="17">
        <v>12</v>
      </c>
      <c r="F206" s="16">
        <f>D206-1</f>
        <v>41154</v>
      </c>
      <c r="G206" s="17">
        <f>E206+1</f>
        <v>13</v>
      </c>
      <c r="H206" s="14"/>
      <c r="I206" s="18"/>
    </row>
    <row r="207" spans="1:9" ht="24.75" customHeight="1">
      <c r="A207" s="14">
        <v>201</v>
      </c>
      <c r="B207" s="14">
        <v>130355021</v>
      </c>
      <c r="C207" s="15" t="s">
        <v>217</v>
      </c>
      <c r="D207" s="16">
        <v>41173</v>
      </c>
      <c r="E207" s="17">
        <v>12</v>
      </c>
      <c r="F207" s="16">
        <f>D207-1</f>
        <v>41172</v>
      </c>
      <c r="G207" s="17">
        <f>E207+1</f>
        <v>13</v>
      </c>
      <c r="H207" s="20"/>
      <c r="I207" s="18"/>
    </row>
    <row r="208" spans="1:15" ht="24.75" customHeight="1">
      <c r="A208" s="14">
        <v>202</v>
      </c>
      <c r="B208" s="38">
        <v>63281021</v>
      </c>
      <c r="C208" s="15" t="s">
        <v>218</v>
      </c>
      <c r="D208" s="16">
        <v>41248</v>
      </c>
      <c r="E208" s="17">
        <v>13</v>
      </c>
      <c r="F208" s="16">
        <f>D208-1</f>
        <v>41247</v>
      </c>
      <c r="G208" s="17">
        <f>E208+1</f>
        <v>14</v>
      </c>
      <c r="H208" s="20"/>
      <c r="I208" s="18"/>
      <c r="O208" s="19"/>
    </row>
    <row r="209" spans="1:15" ht="24.75" customHeight="1">
      <c r="A209" s="14">
        <v>203</v>
      </c>
      <c r="B209" s="14">
        <v>60510021</v>
      </c>
      <c r="C209" s="15" t="s">
        <v>219</v>
      </c>
      <c r="D209" s="16"/>
      <c r="E209" s="17"/>
      <c r="F209" s="16">
        <f>D209-1</f>
        <v>-1</v>
      </c>
      <c r="G209" s="17"/>
      <c r="H209" s="14"/>
      <c r="I209" s="18"/>
      <c r="O209" s="19"/>
    </row>
    <row r="210" spans="1:15" ht="24.75" customHeight="1">
      <c r="A210" s="14">
        <v>204</v>
      </c>
      <c r="B210" s="14">
        <v>115508022</v>
      </c>
      <c r="C210" s="15" t="s">
        <v>220</v>
      </c>
      <c r="D210" s="16">
        <v>41130</v>
      </c>
      <c r="E210" s="17">
        <v>13</v>
      </c>
      <c r="F210" s="16">
        <f>D210-1</f>
        <v>41129</v>
      </c>
      <c r="G210" s="17">
        <f>E210+1</f>
        <v>14</v>
      </c>
      <c r="H210" s="14"/>
      <c r="I210" s="18"/>
      <c r="O210" s="19"/>
    </row>
    <row r="211" spans="1:15" ht="24.75" customHeight="1">
      <c r="A211" s="14">
        <v>205</v>
      </c>
      <c r="B211" s="20">
        <v>77860024</v>
      </c>
      <c r="C211" s="21" t="s">
        <v>221</v>
      </c>
      <c r="D211" s="24">
        <v>41722</v>
      </c>
      <c r="E211" s="23">
        <v>14</v>
      </c>
      <c r="F211" s="24">
        <f>D211-1</f>
        <v>41721</v>
      </c>
      <c r="G211" s="28">
        <f>E211+1</f>
        <v>15</v>
      </c>
      <c r="H211" s="29"/>
      <c r="I211" s="30"/>
      <c r="O211" s="19"/>
    </row>
    <row r="212" spans="1:15" ht="24.75" customHeight="1">
      <c r="A212" s="14">
        <v>206</v>
      </c>
      <c r="B212" s="14">
        <v>86716021</v>
      </c>
      <c r="C212" s="15" t="s">
        <v>222</v>
      </c>
      <c r="D212" s="16">
        <v>40984</v>
      </c>
      <c r="E212" s="17">
        <v>14</v>
      </c>
      <c r="F212" s="16">
        <f>D212-1</f>
        <v>40983</v>
      </c>
      <c r="G212" s="17">
        <f>E212+1</f>
        <v>15</v>
      </c>
      <c r="H212" s="14"/>
      <c r="I212" s="18"/>
      <c r="O212" s="19"/>
    </row>
    <row r="213" spans="1:9" ht="24.75" customHeight="1">
      <c r="A213" s="14">
        <v>207</v>
      </c>
      <c r="B213" s="20">
        <v>43238021</v>
      </c>
      <c r="C213" s="21" t="s">
        <v>223</v>
      </c>
      <c r="D213" s="24">
        <v>41695</v>
      </c>
      <c r="E213" s="23">
        <v>14</v>
      </c>
      <c r="F213" s="24">
        <f>D213-1</f>
        <v>41694</v>
      </c>
      <c r="G213" s="28">
        <f>E213+1</f>
        <v>15</v>
      </c>
      <c r="H213" s="29"/>
      <c r="I213" s="30"/>
    </row>
    <row r="214" spans="1:15" ht="24.75" customHeight="1">
      <c r="A214" s="14">
        <v>208</v>
      </c>
      <c r="B214" s="14">
        <v>66112021</v>
      </c>
      <c r="C214" s="15" t="s">
        <v>224</v>
      </c>
      <c r="D214" s="16">
        <v>41072</v>
      </c>
      <c r="E214" s="17">
        <v>12</v>
      </c>
      <c r="F214" s="16">
        <f>D214-1</f>
        <v>41071</v>
      </c>
      <c r="G214" s="17">
        <f>E214+1</f>
        <v>13</v>
      </c>
      <c r="H214" s="14"/>
      <c r="I214" s="18"/>
      <c r="O214" s="19"/>
    </row>
    <row r="215" spans="1:9" ht="24.75" customHeight="1">
      <c r="A215" s="14">
        <v>209</v>
      </c>
      <c r="B215" s="14">
        <v>71234022</v>
      </c>
      <c r="C215" s="15" t="s">
        <v>225</v>
      </c>
      <c r="D215" s="16">
        <v>40983</v>
      </c>
      <c r="E215" s="17">
        <v>13</v>
      </c>
      <c r="F215" s="16">
        <f>D215-1</f>
        <v>40982</v>
      </c>
      <c r="G215" s="17">
        <f>E215+1</f>
        <v>14</v>
      </c>
      <c r="H215" s="14"/>
      <c r="I215" s="18"/>
    </row>
    <row r="216" spans="1:9" ht="24.75" customHeight="1">
      <c r="A216" s="14">
        <v>210</v>
      </c>
      <c r="B216" s="20">
        <v>56369021</v>
      </c>
      <c r="C216" s="21" t="s">
        <v>226</v>
      </c>
      <c r="D216" s="24">
        <v>41570</v>
      </c>
      <c r="E216" s="23">
        <v>13</v>
      </c>
      <c r="F216" s="24">
        <f>D216-1</f>
        <v>41569</v>
      </c>
      <c r="G216" s="28">
        <f>E216+1</f>
        <v>14</v>
      </c>
      <c r="H216" s="20"/>
      <c r="I216" s="25"/>
    </row>
    <row r="217" spans="1:15" ht="24.75" customHeight="1">
      <c r="A217" s="14">
        <v>211</v>
      </c>
      <c r="B217" s="14">
        <v>53458022</v>
      </c>
      <c r="C217" s="15" t="s">
        <v>227</v>
      </c>
      <c r="D217" s="16">
        <v>40983</v>
      </c>
      <c r="E217" s="17">
        <v>14</v>
      </c>
      <c r="F217" s="16">
        <f>D217-1</f>
        <v>40982</v>
      </c>
      <c r="G217" s="17">
        <f>E217+1</f>
        <v>15</v>
      </c>
      <c r="H217" s="14"/>
      <c r="I217" s="18"/>
      <c r="O217" s="19"/>
    </row>
    <row r="218" spans="1:9" ht="24.75" customHeight="1">
      <c r="A218" s="14">
        <v>212</v>
      </c>
      <c r="B218" s="14">
        <v>106279021</v>
      </c>
      <c r="C218" s="15" t="s">
        <v>228</v>
      </c>
      <c r="D218" s="16">
        <v>41100</v>
      </c>
      <c r="E218" s="17">
        <v>14</v>
      </c>
      <c r="F218" s="16">
        <f>D218-1</f>
        <v>41099</v>
      </c>
      <c r="G218" s="17">
        <f>E218+1</f>
        <v>15</v>
      </c>
      <c r="H218" s="20"/>
      <c r="I218" s="18"/>
    </row>
    <row r="219" spans="1:9" ht="24.75" customHeight="1">
      <c r="A219" s="14">
        <v>213</v>
      </c>
      <c r="B219" s="39">
        <v>33970021</v>
      </c>
      <c r="C219" s="15" t="s">
        <v>229</v>
      </c>
      <c r="D219" s="16">
        <v>41089</v>
      </c>
      <c r="E219" s="17">
        <v>12</v>
      </c>
      <c r="F219" s="16">
        <f>D219-1</f>
        <v>41088</v>
      </c>
      <c r="G219" s="17">
        <f>E219+1</f>
        <v>13</v>
      </c>
      <c r="H219" s="14"/>
      <c r="I219" s="18"/>
    </row>
    <row r="220" spans="1:9" ht="24.75" customHeight="1">
      <c r="A220" s="14">
        <v>214</v>
      </c>
      <c r="B220" s="14">
        <v>27738022</v>
      </c>
      <c r="C220" s="15" t="s">
        <v>230</v>
      </c>
      <c r="D220" s="16" t="s">
        <v>43</v>
      </c>
      <c r="E220" s="17">
        <v>14</v>
      </c>
      <c r="F220" s="16" t="s">
        <v>35</v>
      </c>
      <c r="G220" s="17">
        <f>E220+1</f>
        <v>15</v>
      </c>
      <c r="H220" s="14"/>
      <c r="I220" s="18"/>
    </row>
    <row r="221" spans="1:15" ht="24.75" customHeight="1">
      <c r="A221" s="14">
        <v>215</v>
      </c>
      <c r="B221" s="14">
        <v>114797021</v>
      </c>
      <c r="C221" s="15" t="s">
        <v>231</v>
      </c>
      <c r="D221" s="16">
        <v>41123</v>
      </c>
      <c r="E221" s="17">
        <v>13</v>
      </c>
      <c r="F221" s="16">
        <f>D221-1</f>
        <v>41122</v>
      </c>
      <c r="G221" s="17">
        <f>E221+1</f>
        <v>14</v>
      </c>
      <c r="H221" s="14"/>
      <c r="I221" s="18"/>
      <c r="O221" s="19"/>
    </row>
    <row r="222" spans="1:15" ht="24.75" customHeight="1">
      <c r="A222" s="14">
        <v>216</v>
      </c>
      <c r="B222" s="14">
        <v>121140021</v>
      </c>
      <c r="C222" s="15" t="s">
        <v>232</v>
      </c>
      <c r="D222" s="16">
        <v>40969</v>
      </c>
      <c r="E222" s="17">
        <v>13</v>
      </c>
      <c r="F222" s="16" t="s">
        <v>56</v>
      </c>
      <c r="G222" s="17">
        <f>E222+1</f>
        <v>14</v>
      </c>
      <c r="H222" s="14"/>
      <c r="I222" s="18"/>
      <c r="O222" s="19"/>
    </row>
    <row r="223" spans="1:15" ht="24.75" customHeight="1">
      <c r="A223" s="14">
        <v>217</v>
      </c>
      <c r="B223" s="14">
        <v>113861021</v>
      </c>
      <c r="C223" s="15" t="s">
        <v>233</v>
      </c>
      <c r="D223" s="16">
        <v>41043</v>
      </c>
      <c r="E223" s="17">
        <v>13</v>
      </c>
      <c r="F223" s="16">
        <f>D223-1</f>
        <v>41042</v>
      </c>
      <c r="G223" s="17">
        <f>E223+1</f>
        <v>14</v>
      </c>
      <c r="H223" s="14"/>
      <c r="I223" s="18"/>
      <c r="O223" s="19"/>
    </row>
    <row r="224" spans="1:9" ht="24.75" customHeight="1">
      <c r="A224" s="14">
        <v>218</v>
      </c>
      <c r="B224" s="14">
        <v>56388021</v>
      </c>
      <c r="C224" s="15" t="s">
        <v>234</v>
      </c>
      <c r="D224" s="16">
        <v>41045</v>
      </c>
      <c r="E224" s="17">
        <v>13</v>
      </c>
      <c r="F224" s="16">
        <f>D224-1</f>
        <v>41044</v>
      </c>
      <c r="G224" s="17">
        <f>E224+1</f>
        <v>14</v>
      </c>
      <c r="H224" s="14"/>
      <c r="I224" s="18"/>
    </row>
    <row r="225" spans="1:15" ht="24.75" customHeight="1">
      <c r="A225" s="14">
        <v>219</v>
      </c>
      <c r="B225" s="20">
        <v>69291021</v>
      </c>
      <c r="C225" s="21" t="s">
        <v>235</v>
      </c>
      <c r="D225" s="24">
        <v>41709</v>
      </c>
      <c r="E225" s="23">
        <v>14</v>
      </c>
      <c r="F225" s="24">
        <f>D225-1</f>
        <v>41708</v>
      </c>
      <c r="G225" s="28">
        <f>E225+1</f>
        <v>15</v>
      </c>
      <c r="H225" s="20"/>
      <c r="I225" s="30"/>
      <c r="O225" s="19"/>
    </row>
    <row r="226" spans="1:15" ht="24.75" customHeight="1">
      <c r="A226" s="14">
        <v>220</v>
      </c>
      <c r="B226" s="14">
        <v>118597021</v>
      </c>
      <c r="C226" s="15" t="s">
        <v>236</v>
      </c>
      <c r="D226" s="16">
        <v>41171</v>
      </c>
      <c r="E226" s="17">
        <v>13</v>
      </c>
      <c r="F226" s="16">
        <f>D226-1</f>
        <v>41170</v>
      </c>
      <c r="G226" s="17">
        <f>E226+1</f>
        <v>14</v>
      </c>
      <c r="H226" s="20"/>
      <c r="I226" s="18"/>
      <c r="O226" s="19"/>
    </row>
    <row r="227" spans="1:15" ht="24.75" customHeight="1">
      <c r="A227" s="14">
        <v>221</v>
      </c>
      <c r="B227" s="14">
        <v>92502021</v>
      </c>
      <c r="C227" s="15" t="s">
        <v>237</v>
      </c>
      <c r="D227" s="16">
        <v>41122</v>
      </c>
      <c r="E227" s="17">
        <v>12</v>
      </c>
      <c r="F227" s="16">
        <f>D227-1</f>
        <v>41121</v>
      </c>
      <c r="G227" s="17">
        <f>E227+1</f>
        <v>13</v>
      </c>
      <c r="H227" s="14"/>
      <c r="I227" s="18"/>
      <c r="O227" s="19"/>
    </row>
    <row r="228" spans="1:15" ht="24.75" customHeight="1">
      <c r="A228" s="14">
        <v>222</v>
      </c>
      <c r="B228" s="14">
        <v>68900021</v>
      </c>
      <c r="C228" s="15" t="s">
        <v>238</v>
      </c>
      <c r="D228" s="16">
        <v>41143</v>
      </c>
      <c r="E228" s="17">
        <v>13</v>
      </c>
      <c r="F228" s="16">
        <f>D228-1</f>
        <v>41142</v>
      </c>
      <c r="G228" s="17">
        <f>E228+1</f>
        <v>14</v>
      </c>
      <c r="H228" s="20"/>
      <c r="I228" s="18"/>
      <c r="O228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O10"/>
  <sheetViews>
    <sheetView view="pageBreakPreview" zoomScale="110" zoomScaleSheetLayoutView="110" workbookViewId="0" topLeftCell="A1">
      <selection activeCell="E10" sqref="E10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2.75"/>
    <row r="3" spans="1:10" ht="15.75">
      <c r="A3" s="3" t="s">
        <v>330</v>
      </c>
      <c r="B3" s="3"/>
      <c r="C3" s="3"/>
      <c r="D3" s="3"/>
      <c r="E3" s="3"/>
      <c r="F3" s="3"/>
      <c r="G3" s="3"/>
      <c r="H3" s="3"/>
      <c r="I3" s="3"/>
      <c r="J3" s="3"/>
    </row>
    <row r="4" ht="12.75"/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76642021</v>
      </c>
      <c r="C7" s="32" t="s">
        <v>331</v>
      </c>
      <c r="D7" s="16">
        <v>41126</v>
      </c>
      <c r="E7" s="17">
        <v>13</v>
      </c>
      <c r="F7" s="16">
        <f>D7-1</f>
        <v>41125</v>
      </c>
      <c r="G7" s="17">
        <f>E7+1</f>
        <v>14</v>
      </c>
      <c r="H7" s="20"/>
      <c r="I7" s="18"/>
    </row>
    <row r="8" spans="1:9" ht="24.75" customHeight="1">
      <c r="A8" s="14">
        <v>2</v>
      </c>
      <c r="B8" s="14">
        <v>43330021</v>
      </c>
      <c r="C8" s="32" t="s">
        <v>332</v>
      </c>
      <c r="D8" s="16">
        <v>41016</v>
      </c>
      <c r="E8" s="14">
        <v>13</v>
      </c>
      <c r="F8" s="16">
        <f>D8-1</f>
        <v>41015</v>
      </c>
      <c r="G8" s="17">
        <f>E8+1</f>
        <v>14</v>
      </c>
      <c r="H8" s="20"/>
      <c r="I8" s="18"/>
    </row>
    <row r="9" spans="1:15" ht="24.75" customHeight="1">
      <c r="A9" s="14">
        <v>3</v>
      </c>
      <c r="B9" s="14">
        <v>40896021</v>
      </c>
      <c r="C9" s="32" t="s">
        <v>333</v>
      </c>
      <c r="D9" s="16">
        <v>41729</v>
      </c>
      <c r="E9" s="14">
        <v>14</v>
      </c>
      <c r="F9" s="16">
        <f>D9-1</f>
        <v>41728</v>
      </c>
      <c r="G9" s="17">
        <f>E9+1</f>
        <v>15</v>
      </c>
      <c r="H9" s="20"/>
      <c r="I9" s="18"/>
      <c r="O9" s="19"/>
    </row>
    <row r="10" spans="1:15" ht="24.75" customHeight="1">
      <c r="A10" s="14">
        <v>3</v>
      </c>
      <c r="B10" s="14">
        <v>19384021</v>
      </c>
      <c r="C10" s="32" t="s">
        <v>334</v>
      </c>
      <c r="D10" s="16">
        <v>41764</v>
      </c>
      <c r="E10" s="14">
        <v>14</v>
      </c>
      <c r="F10" s="16">
        <f>D10-1</f>
        <v>41763</v>
      </c>
      <c r="G10" s="17">
        <f>E10+1</f>
        <v>15</v>
      </c>
      <c r="H10" s="20"/>
      <c r="I10" s="18"/>
      <c r="O10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O13"/>
  <sheetViews>
    <sheetView view="pageBreakPreview" zoomScale="110" zoomScaleSheetLayoutView="110" workbookViewId="0" topLeftCell="A1">
      <selection activeCell="E11" sqref="E11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335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15" ht="24.75" customHeight="1">
      <c r="A7" s="14">
        <v>1</v>
      </c>
      <c r="B7" s="14">
        <v>125246022</v>
      </c>
      <c r="C7" s="32" t="s">
        <v>336</v>
      </c>
      <c r="D7" s="16">
        <v>41736</v>
      </c>
      <c r="E7" s="14">
        <v>14</v>
      </c>
      <c r="F7" s="16">
        <f>D7-1</f>
        <v>41735</v>
      </c>
      <c r="G7" s="17">
        <f>E7+1</f>
        <v>15</v>
      </c>
      <c r="H7" s="14"/>
      <c r="I7" s="37"/>
      <c r="O7" s="19"/>
    </row>
    <row r="8" spans="1:9" ht="24.75" customHeight="1">
      <c r="A8" s="14">
        <v>2</v>
      </c>
      <c r="B8" s="14">
        <v>113706021</v>
      </c>
      <c r="C8" s="32" t="s">
        <v>337</v>
      </c>
      <c r="D8" s="16">
        <v>40970</v>
      </c>
      <c r="E8" s="17">
        <v>13</v>
      </c>
      <c r="F8" s="16">
        <f>D8-1</f>
        <v>40969</v>
      </c>
      <c r="G8" s="17">
        <f>E8+1</f>
        <v>14</v>
      </c>
      <c r="H8" s="14"/>
      <c r="I8" s="18"/>
    </row>
    <row r="9" spans="1:9" ht="24.75" customHeight="1">
      <c r="A9" s="14">
        <v>3</v>
      </c>
      <c r="B9" s="14">
        <v>132096021</v>
      </c>
      <c r="C9" s="32" t="s">
        <v>338</v>
      </c>
      <c r="D9" s="16">
        <v>40974</v>
      </c>
      <c r="E9" s="14">
        <v>13</v>
      </c>
      <c r="F9" s="16">
        <f>D9-1</f>
        <v>40973</v>
      </c>
      <c r="G9" s="17">
        <f>E9+1</f>
        <v>14</v>
      </c>
      <c r="H9" s="14"/>
      <c r="I9" s="14"/>
    </row>
    <row r="10" spans="1:15" ht="24.75" customHeight="1">
      <c r="A10" s="14">
        <v>4</v>
      </c>
      <c r="B10" s="14">
        <v>119241021</v>
      </c>
      <c r="C10" s="32" t="s">
        <v>339</v>
      </c>
      <c r="D10" s="16">
        <v>41051</v>
      </c>
      <c r="E10" s="14">
        <v>14</v>
      </c>
      <c r="F10" s="16">
        <f>D10-1</f>
        <v>41050</v>
      </c>
      <c r="G10" s="17">
        <f>E10+1</f>
        <v>15</v>
      </c>
      <c r="H10" s="14"/>
      <c r="I10" s="37"/>
      <c r="O10" s="19"/>
    </row>
    <row r="11" spans="1:15" ht="24.75" customHeight="1">
      <c r="A11" s="14">
        <v>5</v>
      </c>
      <c r="B11" s="14">
        <v>61589022</v>
      </c>
      <c r="C11" s="32" t="s">
        <v>340</v>
      </c>
      <c r="D11" s="16">
        <v>41106</v>
      </c>
      <c r="E11" s="14">
        <v>13</v>
      </c>
      <c r="F11" s="16">
        <f>D11-1</f>
        <v>41105</v>
      </c>
      <c r="G11" s="17">
        <f>E11+1</f>
        <v>14</v>
      </c>
      <c r="H11" s="14"/>
      <c r="I11" s="37"/>
      <c r="O11" s="19"/>
    </row>
    <row r="12" spans="1:15" ht="24.75" customHeight="1">
      <c r="A12" s="14">
        <v>6</v>
      </c>
      <c r="B12" s="14">
        <v>123945021</v>
      </c>
      <c r="C12" s="32" t="s">
        <v>341</v>
      </c>
      <c r="D12" s="16">
        <v>41191</v>
      </c>
      <c r="E12" s="14">
        <v>13</v>
      </c>
      <c r="F12" s="16">
        <f>D12-1</f>
        <v>41190</v>
      </c>
      <c r="G12" s="17">
        <f>E12+1</f>
        <v>14</v>
      </c>
      <c r="H12" s="14"/>
      <c r="I12" s="37"/>
      <c r="O12" s="19"/>
    </row>
    <row r="13" spans="1:15" ht="24.75" customHeight="1">
      <c r="A13" s="14">
        <v>7</v>
      </c>
      <c r="B13" s="14">
        <v>77523021</v>
      </c>
      <c r="C13" s="32" t="s">
        <v>342</v>
      </c>
      <c r="D13" s="16">
        <v>41080</v>
      </c>
      <c r="E13" s="14">
        <v>14</v>
      </c>
      <c r="F13" s="16">
        <f>D13-1</f>
        <v>41079</v>
      </c>
      <c r="G13" s="17">
        <f>E13+1</f>
        <v>15</v>
      </c>
      <c r="H13" s="14"/>
      <c r="I13" s="37"/>
      <c r="O13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O15"/>
  <sheetViews>
    <sheetView view="pageBreakPreview" zoomScale="110" zoomScaleSheetLayoutView="110" workbookViewId="0" topLeftCell="A4">
      <selection activeCell="E15" sqref="E15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343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104255021</v>
      </c>
      <c r="C7" s="32" t="s">
        <v>344</v>
      </c>
      <c r="D7" s="16">
        <v>41073</v>
      </c>
      <c r="E7" s="17">
        <v>14</v>
      </c>
      <c r="F7" s="16">
        <f>D7-1</f>
        <v>41072</v>
      </c>
      <c r="G7" s="17">
        <f>E7+1</f>
        <v>15</v>
      </c>
      <c r="H7" s="14"/>
      <c r="I7" s="18"/>
    </row>
    <row r="8" spans="1:9" ht="24.75" customHeight="1">
      <c r="A8" s="14">
        <v>2</v>
      </c>
      <c r="B8" s="14">
        <v>114208021</v>
      </c>
      <c r="C8" s="32" t="s">
        <v>345</v>
      </c>
      <c r="D8" s="16">
        <v>41124</v>
      </c>
      <c r="E8" s="17">
        <v>13</v>
      </c>
      <c r="F8" s="16">
        <f>D8-1</f>
        <v>41123</v>
      </c>
      <c r="G8" s="17">
        <f>E8+1</f>
        <v>14</v>
      </c>
      <c r="H8" s="14"/>
      <c r="I8" s="14"/>
    </row>
    <row r="9" spans="1:15" ht="24.75" customHeight="1">
      <c r="A9" s="14">
        <v>3</v>
      </c>
      <c r="B9" s="14">
        <v>117862022</v>
      </c>
      <c r="C9" s="32" t="s">
        <v>346</v>
      </c>
      <c r="D9" s="16">
        <v>41066</v>
      </c>
      <c r="E9" s="17">
        <v>13</v>
      </c>
      <c r="F9" s="16">
        <f>D9-1</f>
        <v>41065</v>
      </c>
      <c r="G9" s="17">
        <f>E9+1</f>
        <v>14</v>
      </c>
      <c r="H9" s="20"/>
      <c r="I9" s="37"/>
      <c r="O9" s="19"/>
    </row>
    <row r="10" spans="1:15" ht="24.75" customHeight="1">
      <c r="A10" s="14">
        <v>4</v>
      </c>
      <c r="B10" s="14">
        <v>56812026</v>
      </c>
      <c r="C10" s="32" t="s">
        <v>347</v>
      </c>
      <c r="D10" s="16">
        <v>41232</v>
      </c>
      <c r="E10" s="17">
        <v>13</v>
      </c>
      <c r="F10" s="16">
        <f>D10-1</f>
        <v>41231</v>
      </c>
      <c r="G10" s="17">
        <f>E10+1</f>
        <v>14</v>
      </c>
      <c r="H10" s="20"/>
      <c r="I10" s="37"/>
      <c r="O10" s="19"/>
    </row>
    <row r="11" spans="1:15" ht="24.75" customHeight="1">
      <c r="A11" s="14">
        <v>4</v>
      </c>
      <c r="B11" s="14">
        <v>8474021</v>
      </c>
      <c r="C11" s="32" t="s">
        <v>348</v>
      </c>
      <c r="D11" s="16">
        <v>41710</v>
      </c>
      <c r="E11" s="17">
        <v>14</v>
      </c>
      <c r="F11" s="16">
        <f>D11-1</f>
        <v>41709</v>
      </c>
      <c r="G11" s="17">
        <f>E11+1</f>
        <v>15</v>
      </c>
      <c r="H11" s="20"/>
      <c r="I11" s="37"/>
      <c r="O11" s="19"/>
    </row>
    <row r="12" spans="1:15" ht="24.75" customHeight="1">
      <c r="A12" s="14">
        <v>5</v>
      </c>
      <c r="B12" s="14">
        <v>115101021</v>
      </c>
      <c r="C12" s="32" t="s">
        <v>349</v>
      </c>
      <c r="D12" s="16">
        <v>40964</v>
      </c>
      <c r="E12" s="17">
        <v>14</v>
      </c>
      <c r="F12" s="16">
        <f>D12-1</f>
        <v>40963</v>
      </c>
      <c r="G12" s="17">
        <f>E12+1</f>
        <v>15</v>
      </c>
      <c r="H12" s="49"/>
      <c r="I12" s="37"/>
      <c r="O12" s="19"/>
    </row>
    <row r="13" spans="1:15" ht="24.75" customHeight="1">
      <c r="A13" s="14">
        <v>6</v>
      </c>
      <c r="B13" s="14">
        <v>13810021</v>
      </c>
      <c r="C13" s="32" t="s">
        <v>350</v>
      </c>
      <c r="D13" s="16">
        <v>40980</v>
      </c>
      <c r="E13" s="17">
        <v>13</v>
      </c>
      <c r="F13" s="16">
        <f>D13-1</f>
        <v>40979</v>
      </c>
      <c r="G13" s="17">
        <f>E13+1</f>
        <v>14</v>
      </c>
      <c r="H13" s="20"/>
      <c r="I13" s="37"/>
      <c r="O13" s="19"/>
    </row>
    <row r="14" spans="1:15" ht="24.75" customHeight="1">
      <c r="A14" s="14">
        <v>7</v>
      </c>
      <c r="B14" s="14">
        <v>74434021</v>
      </c>
      <c r="C14" s="32" t="s">
        <v>351</v>
      </c>
      <c r="D14" s="16">
        <v>41039</v>
      </c>
      <c r="E14" s="17">
        <v>14</v>
      </c>
      <c r="F14" s="16">
        <f>D14-1</f>
        <v>41038</v>
      </c>
      <c r="G14" s="17">
        <f>E14+1</f>
        <v>15</v>
      </c>
      <c r="H14" s="14"/>
      <c r="I14" s="37"/>
      <c r="O14" s="19"/>
    </row>
    <row r="15" spans="1:15" s="26" customFormat="1" ht="24.75" customHeight="1">
      <c r="A15" s="14">
        <v>8</v>
      </c>
      <c r="B15" s="20">
        <v>38698021</v>
      </c>
      <c r="C15" s="50" t="s">
        <v>352</v>
      </c>
      <c r="D15" s="24">
        <v>41146</v>
      </c>
      <c r="E15" s="23">
        <v>10</v>
      </c>
      <c r="F15" s="24"/>
      <c r="G15" s="23"/>
      <c r="H15" s="14"/>
      <c r="I15" s="51" t="s">
        <v>78</v>
      </c>
      <c r="O15" s="27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A1:O14"/>
  <sheetViews>
    <sheetView view="pageBreakPreview" zoomScaleSheetLayoutView="100" workbookViewId="0" topLeftCell="A2">
      <selection activeCell="B14" sqref="B14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353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61684024</v>
      </c>
      <c r="C7" s="32" t="s">
        <v>354</v>
      </c>
      <c r="D7" s="16">
        <v>40971</v>
      </c>
      <c r="E7" s="17">
        <v>13</v>
      </c>
      <c r="F7" s="16">
        <f>D7-1</f>
        <v>40970</v>
      </c>
      <c r="G7" s="17">
        <f>E7+1</f>
        <v>14</v>
      </c>
      <c r="H7" s="20"/>
      <c r="I7" s="37"/>
    </row>
    <row r="8" spans="1:9" ht="24.75" customHeight="1">
      <c r="A8" s="14">
        <v>2</v>
      </c>
      <c r="B8" s="14">
        <v>111551021</v>
      </c>
      <c r="C8" s="32" t="s">
        <v>355</v>
      </c>
      <c r="D8" s="16">
        <v>41063</v>
      </c>
      <c r="E8" s="17">
        <v>13</v>
      </c>
      <c r="F8" s="16">
        <f>D8-1</f>
        <v>41062</v>
      </c>
      <c r="G8" s="17">
        <f>E8+1</f>
        <v>14</v>
      </c>
      <c r="H8" s="14"/>
      <c r="I8" s="37"/>
    </row>
    <row r="9" spans="1:15" ht="24.75" customHeight="1">
      <c r="A9" s="14">
        <v>3</v>
      </c>
      <c r="B9" s="14">
        <v>100804021</v>
      </c>
      <c r="C9" s="32" t="s">
        <v>356</v>
      </c>
      <c r="D9" s="16">
        <v>41751</v>
      </c>
      <c r="E9" s="17">
        <v>14</v>
      </c>
      <c r="F9" s="16">
        <f>D9-1</f>
        <v>41750</v>
      </c>
      <c r="G9" s="17">
        <f>E9+1</f>
        <v>15</v>
      </c>
      <c r="H9" s="20"/>
      <c r="I9" s="37"/>
      <c r="O9" s="19"/>
    </row>
    <row r="10" spans="1:15" ht="24.75" customHeight="1">
      <c r="A10" s="14">
        <v>4</v>
      </c>
      <c r="B10" s="14">
        <v>128789021</v>
      </c>
      <c r="C10" s="32" t="s">
        <v>357</v>
      </c>
      <c r="D10" s="16">
        <v>41160</v>
      </c>
      <c r="E10" s="17">
        <v>13</v>
      </c>
      <c r="F10" s="16">
        <f>D10-1</f>
        <v>41159</v>
      </c>
      <c r="G10" s="17">
        <f>E10+1</f>
        <v>14</v>
      </c>
      <c r="H10" s="20"/>
      <c r="I10" s="37"/>
      <c r="O10" s="19"/>
    </row>
    <row r="11" spans="1:15" ht="24.75" customHeight="1">
      <c r="A11" s="14">
        <v>5</v>
      </c>
      <c r="B11" s="14">
        <v>114249021</v>
      </c>
      <c r="C11" s="32" t="s">
        <v>358</v>
      </c>
      <c r="D11" s="16">
        <v>41004</v>
      </c>
      <c r="E11" s="17">
        <v>14</v>
      </c>
      <c r="F11" s="16">
        <f>D11-1</f>
        <v>41003</v>
      </c>
      <c r="G11" s="17">
        <f>E11+1</f>
        <v>15</v>
      </c>
      <c r="H11" s="14"/>
      <c r="I11" s="37"/>
      <c r="O11" s="19"/>
    </row>
    <row r="12" spans="1:15" ht="24.75" customHeight="1">
      <c r="A12" s="14">
        <v>6</v>
      </c>
      <c r="B12" s="14">
        <v>77712021</v>
      </c>
      <c r="C12" s="32" t="s">
        <v>359</v>
      </c>
      <c r="D12" s="16">
        <v>41185</v>
      </c>
      <c r="E12" s="17">
        <v>13</v>
      </c>
      <c r="F12" s="16">
        <f>D12-1</f>
        <v>41184</v>
      </c>
      <c r="G12" s="17">
        <f>E12+1</f>
        <v>14</v>
      </c>
      <c r="H12" s="20"/>
      <c r="I12" s="37"/>
      <c r="O12" s="19"/>
    </row>
    <row r="13" spans="1:15" ht="24.75" customHeight="1">
      <c r="A13" s="14">
        <v>7</v>
      </c>
      <c r="B13" s="14">
        <v>101735021</v>
      </c>
      <c r="C13" s="32" t="s">
        <v>360</v>
      </c>
      <c r="D13" s="16">
        <v>41077</v>
      </c>
      <c r="E13" s="17">
        <v>13</v>
      </c>
      <c r="F13" s="16">
        <f>D13-1</f>
        <v>41076</v>
      </c>
      <c r="G13" s="17">
        <f>E13+1</f>
        <v>14</v>
      </c>
      <c r="H13" s="20"/>
      <c r="I13" s="37"/>
      <c r="O13" s="19"/>
    </row>
    <row r="14" spans="1:15" ht="24.75" customHeight="1">
      <c r="A14" s="14">
        <v>8</v>
      </c>
      <c r="B14" s="14">
        <v>83075021</v>
      </c>
      <c r="C14" s="32" t="s">
        <v>361</v>
      </c>
      <c r="D14" s="16">
        <v>41140</v>
      </c>
      <c r="E14" s="17">
        <v>13</v>
      </c>
      <c r="F14" s="16">
        <f>D14-1</f>
        <v>41139</v>
      </c>
      <c r="G14" s="17">
        <f>E14+1</f>
        <v>14</v>
      </c>
      <c r="H14" s="20"/>
      <c r="I14" s="37"/>
      <c r="O14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O18"/>
  <sheetViews>
    <sheetView view="pageBreakPreview" zoomScale="110" zoomScaleSheetLayoutView="110" workbookViewId="0" topLeftCell="A13">
      <selection activeCell="A19" sqref="A19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362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87787022</v>
      </c>
      <c r="C7" s="32" t="s">
        <v>363</v>
      </c>
      <c r="D7" s="16">
        <v>40990</v>
      </c>
      <c r="E7" s="17">
        <v>14</v>
      </c>
      <c r="F7" s="16">
        <f>D7-1</f>
        <v>40989</v>
      </c>
      <c r="G7" s="17">
        <f>E7+1</f>
        <v>15</v>
      </c>
      <c r="H7" s="14"/>
      <c r="I7" s="18"/>
    </row>
    <row r="8" spans="1:15" ht="24.75" customHeight="1">
      <c r="A8" s="14">
        <v>2</v>
      </c>
      <c r="B8" s="14">
        <v>23841021</v>
      </c>
      <c r="C8" s="32" t="s">
        <v>364</v>
      </c>
      <c r="D8" s="16">
        <v>41731</v>
      </c>
      <c r="E8" s="17">
        <v>14</v>
      </c>
      <c r="F8" s="16">
        <f>D8-1</f>
        <v>41730</v>
      </c>
      <c r="G8" s="17">
        <f>E8+1</f>
        <v>15</v>
      </c>
      <c r="H8" s="14"/>
      <c r="I8" s="37"/>
      <c r="O8" s="19"/>
    </row>
    <row r="9" spans="1:9" ht="24.75" customHeight="1">
      <c r="A9" s="14">
        <v>3</v>
      </c>
      <c r="B9" s="14">
        <v>65475021</v>
      </c>
      <c r="C9" s="32" t="s">
        <v>365</v>
      </c>
      <c r="D9" s="16">
        <v>41233</v>
      </c>
      <c r="E9" s="17">
        <v>13</v>
      </c>
      <c r="F9" s="16">
        <f>D9-1</f>
        <v>41232</v>
      </c>
      <c r="G9" s="17">
        <f>E9+1</f>
        <v>14</v>
      </c>
      <c r="H9" s="14"/>
      <c r="I9" s="37"/>
    </row>
    <row r="10" spans="1:15" ht="24.75" customHeight="1">
      <c r="A10" s="14">
        <v>4</v>
      </c>
      <c r="B10" s="14">
        <v>126121021</v>
      </c>
      <c r="C10" s="32" t="s">
        <v>366</v>
      </c>
      <c r="D10" s="16">
        <v>41068</v>
      </c>
      <c r="E10" s="17">
        <v>14</v>
      </c>
      <c r="F10" s="16">
        <f>D10-1</f>
        <v>41067</v>
      </c>
      <c r="G10" s="17">
        <f>E10+1</f>
        <v>15</v>
      </c>
      <c r="H10" s="14"/>
      <c r="I10" s="37"/>
      <c r="O10" s="19"/>
    </row>
    <row r="11" spans="1:15" ht="24.75" customHeight="1">
      <c r="A11" s="14">
        <v>5</v>
      </c>
      <c r="B11" s="14">
        <v>128506021</v>
      </c>
      <c r="C11" s="32" t="s">
        <v>367</v>
      </c>
      <c r="D11" s="16">
        <v>40970</v>
      </c>
      <c r="E11" s="17">
        <v>13</v>
      </c>
      <c r="F11" s="16">
        <f>D11-1</f>
        <v>40969</v>
      </c>
      <c r="G11" s="17">
        <f>E11+1</f>
        <v>14</v>
      </c>
      <c r="H11" s="14"/>
      <c r="I11" s="37"/>
      <c r="O11" s="19"/>
    </row>
    <row r="12" spans="1:15" ht="24.75" customHeight="1">
      <c r="A12" s="14">
        <v>6</v>
      </c>
      <c r="B12" s="14">
        <v>8514022</v>
      </c>
      <c r="C12" s="32" t="s">
        <v>368</v>
      </c>
      <c r="D12" s="16">
        <v>41744</v>
      </c>
      <c r="E12" s="17">
        <v>14</v>
      </c>
      <c r="F12" s="16">
        <f>D12-1</f>
        <v>41743</v>
      </c>
      <c r="G12" s="17">
        <f>E12+1</f>
        <v>15</v>
      </c>
      <c r="H12" s="14"/>
      <c r="I12" s="37"/>
      <c r="O12" s="19"/>
    </row>
    <row r="13" spans="1:15" ht="24.75" customHeight="1">
      <c r="A13" s="14">
        <v>7</v>
      </c>
      <c r="B13" s="14">
        <v>48126021</v>
      </c>
      <c r="C13" s="32" t="s">
        <v>369</v>
      </c>
      <c r="D13" s="16">
        <v>41709</v>
      </c>
      <c r="E13" s="17">
        <v>14</v>
      </c>
      <c r="F13" s="16">
        <f>D13-1</f>
        <v>41708</v>
      </c>
      <c r="G13" s="17">
        <f>E13+1</f>
        <v>15</v>
      </c>
      <c r="H13" s="14"/>
      <c r="I13" s="37"/>
      <c r="O13" s="19"/>
    </row>
    <row r="14" spans="1:15" ht="24.75" customHeight="1">
      <c r="A14" s="14">
        <v>8</v>
      </c>
      <c r="B14" s="14">
        <v>94321021</v>
      </c>
      <c r="C14" s="32" t="s">
        <v>370</v>
      </c>
      <c r="D14" s="16">
        <v>41169</v>
      </c>
      <c r="E14" s="17">
        <v>13</v>
      </c>
      <c r="F14" s="16">
        <f>D14-1</f>
        <v>41168</v>
      </c>
      <c r="G14" s="17">
        <f>E14+1</f>
        <v>14</v>
      </c>
      <c r="H14" s="14"/>
      <c r="I14" s="37"/>
      <c r="O14" s="19"/>
    </row>
    <row r="15" spans="1:15" ht="24.75" customHeight="1">
      <c r="A15" s="14">
        <v>9</v>
      </c>
      <c r="B15" s="14">
        <v>32273022</v>
      </c>
      <c r="C15" s="32" t="s">
        <v>371</v>
      </c>
      <c r="D15" s="16">
        <v>41078</v>
      </c>
      <c r="E15" s="17">
        <v>14</v>
      </c>
      <c r="F15" s="16">
        <f>D15-1</f>
        <v>41077</v>
      </c>
      <c r="G15" s="17">
        <f>E15+1</f>
        <v>15</v>
      </c>
      <c r="H15" s="14"/>
      <c r="I15" s="37"/>
      <c r="O15" s="19"/>
    </row>
    <row r="16" spans="1:15" ht="24.75" customHeight="1">
      <c r="A16" s="14">
        <v>10</v>
      </c>
      <c r="B16" s="14">
        <v>57761022</v>
      </c>
      <c r="C16" s="32" t="s">
        <v>372</v>
      </c>
      <c r="D16" s="16">
        <v>41149</v>
      </c>
      <c r="E16" s="17">
        <v>14</v>
      </c>
      <c r="F16" s="16">
        <f>D16-1</f>
        <v>41148</v>
      </c>
      <c r="G16" s="17">
        <f>E16+1</f>
        <v>15</v>
      </c>
      <c r="H16" s="14"/>
      <c r="I16" s="37"/>
      <c r="O16" s="19"/>
    </row>
    <row r="17" spans="1:15" ht="24.75" customHeight="1">
      <c r="A17" s="14">
        <v>11</v>
      </c>
      <c r="B17" s="14">
        <v>36586021</v>
      </c>
      <c r="C17" s="32" t="s">
        <v>373</v>
      </c>
      <c r="D17" s="16">
        <v>41158</v>
      </c>
      <c r="E17" s="17">
        <v>13</v>
      </c>
      <c r="F17" s="16">
        <f>D17-1</f>
        <v>41157</v>
      </c>
      <c r="G17" s="17">
        <f>E17+1</f>
        <v>14</v>
      </c>
      <c r="H17" s="14"/>
      <c r="I17" s="37"/>
      <c r="O17" s="19"/>
    </row>
    <row r="18" spans="1:15" ht="24.75" customHeight="1">
      <c r="A18" s="14">
        <v>12</v>
      </c>
      <c r="B18" s="14">
        <v>20346021</v>
      </c>
      <c r="C18" s="32" t="s">
        <v>374</v>
      </c>
      <c r="D18" s="16">
        <v>41716</v>
      </c>
      <c r="E18" s="17">
        <v>14</v>
      </c>
      <c r="F18" s="16">
        <f>D18-1</f>
        <v>41715</v>
      </c>
      <c r="G18" s="17">
        <f>E18+1</f>
        <v>15</v>
      </c>
      <c r="H18" s="14"/>
      <c r="I18" s="37"/>
      <c r="O18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O14"/>
  <sheetViews>
    <sheetView view="pageBreakPreview" zoomScale="110" zoomScaleSheetLayoutView="110" workbookViewId="0" topLeftCell="A1">
      <selection activeCell="C8" sqref="C8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375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130803021</v>
      </c>
      <c r="C7" s="32" t="s">
        <v>376</v>
      </c>
      <c r="D7" s="16">
        <v>41058</v>
      </c>
      <c r="E7" s="17">
        <v>13</v>
      </c>
      <c r="F7" s="16">
        <f>D7-1</f>
        <v>41057</v>
      </c>
      <c r="G7" s="17">
        <f>E7+1</f>
        <v>14</v>
      </c>
      <c r="H7" s="20"/>
      <c r="I7" s="37"/>
    </row>
    <row r="8" spans="1:9" ht="24.75" customHeight="1">
      <c r="A8" s="14">
        <v>2</v>
      </c>
      <c r="B8" s="14">
        <v>132637021</v>
      </c>
      <c r="C8" s="32" t="s">
        <v>377</v>
      </c>
      <c r="D8" s="16">
        <v>41052</v>
      </c>
      <c r="E8" s="17">
        <v>14</v>
      </c>
      <c r="F8" s="16">
        <f>D8-1</f>
        <v>41051</v>
      </c>
      <c r="G8" s="17">
        <f>E8+1</f>
        <v>15</v>
      </c>
      <c r="H8" s="14"/>
      <c r="I8" s="37"/>
    </row>
    <row r="9" spans="1:15" ht="24.75" customHeight="1">
      <c r="A9" s="14">
        <v>3</v>
      </c>
      <c r="B9" s="14">
        <v>127081021</v>
      </c>
      <c r="C9" s="32" t="s">
        <v>378</v>
      </c>
      <c r="D9" s="16">
        <v>41122</v>
      </c>
      <c r="E9" s="17">
        <v>13</v>
      </c>
      <c r="F9" s="16">
        <f>D9-1</f>
        <v>41121</v>
      </c>
      <c r="G9" s="17">
        <f>E9+1</f>
        <v>14</v>
      </c>
      <c r="H9" s="20"/>
      <c r="I9" s="37"/>
      <c r="O9" s="19"/>
    </row>
    <row r="10" spans="1:15" ht="24.75" customHeight="1">
      <c r="A10" s="14">
        <v>4</v>
      </c>
      <c r="B10" s="14">
        <v>106080022</v>
      </c>
      <c r="C10" s="32" t="s">
        <v>379</v>
      </c>
      <c r="D10" s="16">
        <v>41261</v>
      </c>
      <c r="E10" s="17">
        <v>13</v>
      </c>
      <c r="F10" s="16">
        <f>D10-1</f>
        <v>41260</v>
      </c>
      <c r="G10" s="17">
        <f>E10+1</f>
        <v>14</v>
      </c>
      <c r="H10" s="20"/>
      <c r="I10" s="37"/>
      <c r="O10" s="19"/>
    </row>
    <row r="11" spans="1:15" ht="24.75" customHeight="1">
      <c r="A11" s="14">
        <v>5</v>
      </c>
      <c r="B11" s="14">
        <v>59386022</v>
      </c>
      <c r="C11" s="32" t="s">
        <v>380</v>
      </c>
      <c r="D11" s="16">
        <v>40970</v>
      </c>
      <c r="E11" s="17">
        <v>14</v>
      </c>
      <c r="F11" s="16">
        <f>D11-1</f>
        <v>40969</v>
      </c>
      <c r="G11" s="17">
        <f>E11+1</f>
        <v>15</v>
      </c>
      <c r="H11" s="14"/>
      <c r="I11" s="37"/>
      <c r="O11" s="19"/>
    </row>
    <row r="12" spans="1:15" ht="24.75" customHeight="1">
      <c r="A12" s="14">
        <v>6</v>
      </c>
      <c r="B12" s="14">
        <v>105411021</v>
      </c>
      <c r="C12" s="32" t="s">
        <v>381</v>
      </c>
      <c r="D12" s="16">
        <v>41173</v>
      </c>
      <c r="E12" s="17">
        <v>13</v>
      </c>
      <c r="F12" s="16">
        <f>D12-1</f>
        <v>41172</v>
      </c>
      <c r="G12" s="17">
        <f>E12+1</f>
        <v>14</v>
      </c>
      <c r="H12" s="20"/>
      <c r="I12" s="37"/>
      <c r="O12" s="19"/>
    </row>
    <row r="13" spans="1:15" ht="24.75" customHeight="1">
      <c r="A13" s="14">
        <v>7</v>
      </c>
      <c r="B13" s="14">
        <v>84651022</v>
      </c>
      <c r="C13" s="32" t="s">
        <v>382</v>
      </c>
      <c r="D13" s="16" t="s">
        <v>43</v>
      </c>
      <c r="E13" s="14">
        <v>14</v>
      </c>
      <c r="F13" s="16" t="s">
        <v>35</v>
      </c>
      <c r="G13" s="17">
        <f>E13+1</f>
        <v>15</v>
      </c>
      <c r="H13" s="20"/>
      <c r="I13" s="37"/>
      <c r="O13" s="19"/>
    </row>
    <row r="14" spans="1:15" ht="24.75" customHeight="1">
      <c r="A14" s="14">
        <v>8</v>
      </c>
      <c r="B14" s="14">
        <v>119501022</v>
      </c>
      <c r="C14" s="32" t="s">
        <v>383</v>
      </c>
      <c r="D14" s="16">
        <v>41775</v>
      </c>
      <c r="E14" s="14">
        <v>14</v>
      </c>
      <c r="F14" s="16">
        <f>D14-1</f>
        <v>41774</v>
      </c>
      <c r="G14" s="17">
        <f>E14+1</f>
        <v>15</v>
      </c>
      <c r="H14" s="20"/>
      <c r="I14" s="37"/>
      <c r="O14" s="19"/>
    </row>
    <row r="15" ht="14.25"/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O9"/>
  <sheetViews>
    <sheetView view="pageBreakPreview" zoomScale="110" zoomScaleSheetLayoutView="110" workbookViewId="0" topLeftCell="A1">
      <selection activeCell="A10" sqref="A10"/>
    </sheetView>
  </sheetViews>
  <sheetFormatPr defaultColWidth="9.140625" defaultRowHeight="12.75"/>
  <cols>
    <col min="1" max="1" width="4.00390625" style="1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239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118095021</v>
      </c>
      <c r="C7" s="32" t="s">
        <v>240</v>
      </c>
      <c r="D7" s="16">
        <v>41776</v>
      </c>
      <c r="E7" s="14">
        <v>13</v>
      </c>
      <c r="F7" s="16">
        <f>D7-1</f>
        <v>41775</v>
      </c>
      <c r="G7" s="17">
        <f>E7+1</f>
        <v>14</v>
      </c>
      <c r="H7" s="16"/>
      <c r="I7" s="37"/>
    </row>
    <row r="8" spans="1:15" ht="24.75" customHeight="1">
      <c r="A8" s="14">
        <v>2</v>
      </c>
      <c r="B8" s="14">
        <v>112502021</v>
      </c>
      <c r="C8" s="32" t="s">
        <v>241</v>
      </c>
      <c r="D8" s="16">
        <v>41727</v>
      </c>
      <c r="E8" s="14">
        <v>13</v>
      </c>
      <c r="F8" s="16">
        <f>D8-1</f>
        <v>41726</v>
      </c>
      <c r="G8" s="17">
        <f>E8+1</f>
        <v>14</v>
      </c>
      <c r="H8" s="14"/>
      <c r="I8" s="37"/>
      <c r="O8" s="19"/>
    </row>
    <row r="9" spans="1:15" ht="24.75" customHeight="1">
      <c r="A9" s="14">
        <v>3</v>
      </c>
      <c r="B9" s="14">
        <v>131078021</v>
      </c>
      <c r="C9" s="32" t="s">
        <v>242</v>
      </c>
      <c r="D9" s="16">
        <v>41757</v>
      </c>
      <c r="E9" s="14">
        <v>14</v>
      </c>
      <c r="F9" s="16">
        <f>D9-1</f>
        <v>41756</v>
      </c>
      <c r="G9" s="17">
        <f>E9+1</f>
        <v>15</v>
      </c>
      <c r="H9" s="20"/>
      <c r="I9" s="37"/>
      <c r="O9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O34"/>
  <sheetViews>
    <sheetView view="pageBreakPreview" zoomScale="110" zoomScaleSheetLayoutView="110" workbookViewId="0" topLeftCell="A25">
      <selection activeCell="C24" sqref="C24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243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ht="15.75">
      <c r="A6" s="42"/>
      <c r="B6" s="42"/>
      <c r="C6" s="43"/>
      <c r="D6" s="44"/>
      <c r="E6" s="43"/>
      <c r="F6" s="43"/>
      <c r="G6" s="43"/>
      <c r="H6" s="42"/>
      <c r="I6" s="42"/>
    </row>
    <row r="7" spans="1:9" ht="24.75" customHeight="1">
      <c r="A7" s="14">
        <v>1</v>
      </c>
      <c r="B7" s="14">
        <v>3975022</v>
      </c>
      <c r="C7" s="32" t="s">
        <v>244</v>
      </c>
      <c r="D7" s="16">
        <v>41177</v>
      </c>
      <c r="E7" s="14">
        <v>13</v>
      </c>
      <c r="F7" s="16">
        <f>D7-1</f>
        <v>41176</v>
      </c>
      <c r="G7" s="17">
        <f>E7+1</f>
        <v>14</v>
      </c>
      <c r="H7" s="20"/>
      <c r="I7" s="37"/>
    </row>
    <row r="8" spans="1:9" ht="24.75" customHeight="1">
      <c r="A8" s="14">
        <v>2</v>
      </c>
      <c r="B8" s="14">
        <v>126646021</v>
      </c>
      <c r="C8" s="32" t="s">
        <v>245</v>
      </c>
      <c r="D8" s="16">
        <v>41122</v>
      </c>
      <c r="E8" s="14">
        <v>13</v>
      </c>
      <c r="F8" s="16">
        <f>D8-1</f>
        <v>41121</v>
      </c>
      <c r="G8" s="17">
        <f>E8+1</f>
        <v>14</v>
      </c>
      <c r="H8" s="20"/>
      <c r="I8" s="37"/>
    </row>
    <row r="9" spans="1:15" ht="24.75" customHeight="1">
      <c r="A9" s="14">
        <v>3</v>
      </c>
      <c r="B9" s="14">
        <v>63491021</v>
      </c>
      <c r="C9" s="32" t="s">
        <v>246</v>
      </c>
      <c r="D9" s="16">
        <v>40941</v>
      </c>
      <c r="E9" s="14">
        <v>13</v>
      </c>
      <c r="F9" s="16">
        <f>D9-1</f>
        <v>40940</v>
      </c>
      <c r="G9" s="17">
        <f>E9+1</f>
        <v>14</v>
      </c>
      <c r="H9" s="20"/>
      <c r="I9" s="37"/>
      <c r="O9" s="19"/>
    </row>
    <row r="10" spans="1:15" ht="24.75" customHeight="1">
      <c r="A10" s="14">
        <v>4</v>
      </c>
      <c r="B10" s="14">
        <v>70751021</v>
      </c>
      <c r="C10" s="32" t="s">
        <v>247</v>
      </c>
      <c r="D10" s="16">
        <v>41120</v>
      </c>
      <c r="E10" s="14">
        <v>13</v>
      </c>
      <c r="F10" s="16">
        <f>D10-1</f>
        <v>41119</v>
      </c>
      <c r="G10" s="17">
        <f>E10+1</f>
        <v>14</v>
      </c>
      <c r="H10" s="20"/>
      <c r="I10" s="37"/>
      <c r="O10" s="19"/>
    </row>
    <row r="11" spans="1:15" ht="24.75" customHeight="1">
      <c r="A11" s="14">
        <v>5</v>
      </c>
      <c r="B11" s="14">
        <v>62913021</v>
      </c>
      <c r="C11" s="32" t="s">
        <v>248</v>
      </c>
      <c r="D11" s="16">
        <v>41072</v>
      </c>
      <c r="E11" s="14">
        <v>13</v>
      </c>
      <c r="F11" s="16">
        <f>D11-1</f>
        <v>41071</v>
      </c>
      <c r="G11" s="17">
        <f>E11+1</f>
        <v>14</v>
      </c>
      <c r="H11" s="20"/>
      <c r="I11" s="37"/>
      <c r="O11" s="19"/>
    </row>
    <row r="12" spans="1:15" ht="24.75" customHeight="1">
      <c r="A12" s="14">
        <v>6</v>
      </c>
      <c r="B12" s="14">
        <v>119383022</v>
      </c>
      <c r="C12" s="32" t="s">
        <v>249</v>
      </c>
      <c r="D12" s="16">
        <v>41815</v>
      </c>
      <c r="E12" s="14">
        <v>14</v>
      </c>
      <c r="F12" s="16">
        <f>D12-1</f>
        <v>41814</v>
      </c>
      <c r="G12" s="17">
        <f>E12+1</f>
        <v>15</v>
      </c>
      <c r="H12" s="14"/>
      <c r="I12" s="37"/>
      <c r="O12" s="19"/>
    </row>
    <row r="13" spans="1:15" ht="24.75" customHeight="1">
      <c r="A13" s="14">
        <v>7</v>
      </c>
      <c r="B13" s="14">
        <v>109899021</v>
      </c>
      <c r="C13" s="32" t="s">
        <v>250</v>
      </c>
      <c r="D13" s="16">
        <v>41072</v>
      </c>
      <c r="E13" s="14">
        <v>13</v>
      </c>
      <c r="F13" s="16">
        <f>D13-1</f>
        <v>41071</v>
      </c>
      <c r="G13" s="17">
        <f>E13+1</f>
        <v>14</v>
      </c>
      <c r="H13" s="20"/>
      <c r="I13" s="37"/>
      <c r="O13" s="19"/>
    </row>
    <row r="14" spans="1:15" ht="24.75" customHeight="1">
      <c r="A14" s="14">
        <v>8</v>
      </c>
      <c r="B14" s="14">
        <v>84754021</v>
      </c>
      <c r="C14" s="32" t="s">
        <v>251</v>
      </c>
      <c r="D14" s="16">
        <v>41086</v>
      </c>
      <c r="E14" s="14">
        <v>13</v>
      </c>
      <c r="F14" s="16">
        <f>D14-1</f>
        <v>41085</v>
      </c>
      <c r="G14" s="17">
        <f>E14+1</f>
        <v>14</v>
      </c>
      <c r="H14" s="20"/>
      <c r="I14" s="37"/>
      <c r="O14" s="19"/>
    </row>
    <row r="15" spans="1:9" ht="24.75" customHeight="1">
      <c r="A15" s="14">
        <v>9</v>
      </c>
      <c r="B15" s="14">
        <v>42591022</v>
      </c>
      <c r="C15" s="32" t="s">
        <v>252</v>
      </c>
      <c r="D15" s="16">
        <v>41121</v>
      </c>
      <c r="E15" s="14">
        <v>14</v>
      </c>
      <c r="F15" s="16">
        <f>D15-1</f>
        <v>41120</v>
      </c>
      <c r="G15" s="17">
        <f>E15+1</f>
        <v>15</v>
      </c>
      <c r="H15" s="14"/>
      <c r="I15" s="14"/>
    </row>
    <row r="16" spans="1:9" ht="24.75" customHeight="1">
      <c r="A16" s="14">
        <v>10</v>
      </c>
      <c r="B16" s="14">
        <v>33555021</v>
      </c>
      <c r="C16" s="32" t="s">
        <v>253</v>
      </c>
      <c r="D16" s="16">
        <v>41125</v>
      </c>
      <c r="E16" s="14">
        <v>13</v>
      </c>
      <c r="F16" s="16"/>
      <c r="G16" s="17"/>
      <c r="H16" s="14"/>
      <c r="I16" s="14"/>
    </row>
    <row r="17" spans="1:9" ht="24.75" customHeight="1">
      <c r="A17" s="14">
        <v>11</v>
      </c>
      <c r="B17" s="14">
        <v>132371021</v>
      </c>
      <c r="C17" s="32" t="s">
        <v>254</v>
      </c>
      <c r="D17" s="16">
        <v>41128</v>
      </c>
      <c r="E17" s="14">
        <v>13</v>
      </c>
      <c r="F17" s="16">
        <f>D17-1</f>
        <v>41127</v>
      </c>
      <c r="G17" s="17">
        <f>E17+1</f>
        <v>14</v>
      </c>
      <c r="H17" s="20"/>
      <c r="I17" s="37"/>
    </row>
    <row r="18" spans="1:9" ht="24.75" customHeight="1">
      <c r="A18" s="14">
        <v>12</v>
      </c>
      <c r="B18" s="14">
        <v>71201021</v>
      </c>
      <c r="C18" s="32" t="s">
        <v>255</v>
      </c>
      <c r="D18" s="16">
        <v>41093</v>
      </c>
      <c r="E18" s="14">
        <v>14</v>
      </c>
      <c r="F18" s="16">
        <f>D18-1</f>
        <v>41092</v>
      </c>
      <c r="G18" s="17">
        <f>E18+1</f>
        <v>15</v>
      </c>
      <c r="H18" s="14"/>
      <c r="I18" s="14"/>
    </row>
    <row r="19" spans="1:9" ht="24.75" customHeight="1">
      <c r="A19" s="14">
        <v>13</v>
      </c>
      <c r="B19" s="14">
        <v>109633021</v>
      </c>
      <c r="C19" s="32" t="s">
        <v>256</v>
      </c>
      <c r="D19" s="16">
        <v>41118</v>
      </c>
      <c r="E19" s="14">
        <v>13</v>
      </c>
      <c r="F19" s="16">
        <f>D19-1</f>
        <v>41117</v>
      </c>
      <c r="G19" s="17">
        <f>E19+1</f>
        <v>14</v>
      </c>
      <c r="H19" s="20"/>
      <c r="I19" s="37"/>
    </row>
    <row r="20" spans="1:9" ht="24.75" customHeight="1">
      <c r="A20" s="14">
        <v>14</v>
      </c>
      <c r="B20" s="14">
        <v>348903021</v>
      </c>
      <c r="C20" s="32" t="s">
        <v>257</v>
      </c>
      <c r="D20" s="16">
        <v>41848</v>
      </c>
      <c r="E20" s="14">
        <v>14</v>
      </c>
      <c r="F20" s="16">
        <f>D20-1</f>
        <v>41847</v>
      </c>
      <c r="G20" s="17">
        <f>E20+1</f>
        <v>15</v>
      </c>
      <c r="H20" s="14"/>
      <c r="I20" s="37"/>
    </row>
    <row r="21" spans="1:9" ht="24.75" customHeight="1">
      <c r="A21" s="14">
        <v>15</v>
      </c>
      <c r="B21" s="14">
        <v>64704021</v>
      </c>
      <c r="C21" s="32" t="s">
        <v>258</v>
      </c>
      <c r="D21" s="16">
        <v>41072</v>
      </c>
      <c r="E21" s="14">
        <v>13</v>
      </c>
      <c r="F21" s="16">
        <f>D21-1</f>
        <v>41071</v>
      </c>
      <c r="G21" s="17">
        <f>E21+1</f>
        <v>14</v>
      </c>
      <c r="H21" s="20"/>
      <c r="I21" s="37"/>
    </row>
    <row r="22" spans="1:9" ht="24.75" customHeight="1">
      <c r="A22" s="14">
        <v>16</v>
      </c>
      <c r="B22" s="14">
        <v>123345021</v>
      </c>
      <c r="C22" s="32" t="s">
        <v>259</v>
      </c>
      <c r="D22" s="16">
        <v>41123</v>
      </c>
      <c r="E22" s="14">
        <v>13</v>
      </c>
      <c r="F22" s="16">
        <f>D22-1</f>
        <v>41122</v>
      </c>
      <c r="G22" s="17">
        <f>E22+1</f>
        <v>14</v>
      </c>
      <c r="H22" s="20"/>
      <c r="I22" s="37"/>
    </row>
    <row r="23" spans="1:9" ht="24.75" customHeight="1">
      <c r="A23" s="14">
        <v>17</v>
      </c>
      <c r="B23" s="14">
        <v>56046021</v>
      </c>
      <c r="C23" s="32" t="s">
        <v>260</v>
      </c>
      <c r="D23" s="16">
        <v>41072</v>
      </c>
      <c r="E23" s="14">
        <v>13</v>
      </c>
      <c r="F23" s="16">
        <f>D23-1</f>
        <v>41071</v>
      </c>
      <c r="G23" s="17">
        <f>E23+1</f>
        <v>14</v>
      </c>
      <c r="H23" s="20"/>
      <c r="I23" s="37"/>
    </row>
    <row r="24" spans="1:9" ht="24.75" customHeight="1">
      <c r="A24" s="14">
        <v>18</v>
      </c>
      <c r="B24" s="14">
        <v>15521023</v>
      </c>
      <c r="C24" s="32" t="s">
        <v>261</v>
      </c>
      <c r="D24" s="16">
        <v>40940</v>
      </c>
      <c r="E24" s="14">
        <v>13</v>
      </c>
      <c r="F24" s="16">
        <f>D24-1</f>
        <v>40939</v>
      </c>
      <c r="G24" s="17">
        <f>E24+1</f>
        <v>14</v>
      </c>
      <c r="H24" s="14"/>
      <c r="I24" s="37"/>
    </row>
    <row r="25" spans="1:9" ht="24.75" customHeight="1">
      <c r="A25" s="14">
        <v>19</v>
      </c>
      <c r="B25" s="14">
        <v>14788022</v>
      </c>
      <c r="C25" s="32" t="s">
        <v>262</v>
      </c>
      <c r="D25" s="16">
        <v>41011</v>
      </c>
      <c r="E25" s="14">
        <v>13</v>
      </c>
      <c r="F25" s="16">
        <f>D25-1</f>
        <v>41010</v>
      </c>
      <c r="G25" s="17">
        <f>E25+1</f>
        <v>14</v>
      </c>
      <c r="H25" s="14"/>
      <c r="I25" s="37"/>
    </row>
    <row r="26" spans="1:9" ht="24.75" customHeight="1">
      <c r="A26" s="14">
        <v>20</v>
      </c>
      <c r="B26" s="14">
        <v>132030021</v>
      </c>
      <c r="C26" s="32" t="s">
        <v>263</v>
      </c>
      <c r="D26" s="16">
        <v>41765</v>
      </c>
      <c r="E26" s="14">
        <v>14</v>
      </c>
      <c r="F26" s="16">
        <f>D26-1</f>
        <v>41764</v>
      </c>
      <c r="G26" s="17">
        <f>E26+1</f>
        <v>15</v>
      </c>
      <c r="H26" s="14"/>
      <c r="I26" s="37"/>
    </row>
    <row r="27" spans="1:9" ht="24.75" customHeight="1">
      <c r="A27" s="14">
        <v>21</v>
      </c>
      <c r="B27" s="14">
        <v>105355021</v>
      </c>
      <c r="C27" s="32" t="s">
        <v>264</v>
      </c>
      <c r="D27" s="16">
        <v>41156</v>
      </c>
      <c r="E27" s="14">
        <v>13</v>
      </c>
      <c r="F27" s="16">
        <f>D27-1</f>
        <v>41155</v>
      </c>
      <c r="G27" s="17">
        <f>E27+1</f>
        <v>14</v>
      </c>
      <c r="H27" s="20"/>
      <c r="I27" s="37"/>
    </row>
    <row r="28" spans="1:9" ht="24.75" customHeight="1">
      <c r="A28" s="14">
        <v>22</v>
      </c>
      <c r="B28" s="14">
        <v>68928022</v>
      </c>
      <c r="C28" s="32" t="s">
        <v>265</v>
      </c>
      <c r="D28" s="16">
        <v>41072</v>
      </c>
      <c r="E28" s="14">
        <v>13</v>
      </c>
      <c r="F28" s="16">
        <f>D28-1</f>
        <v>41071</v>
      </c>
      <c r="G28" s="17">
        <f>E28+1</f>
        <v>14</v>
      </c>
      <c r="H28" s="14"/>
      <c r="I28" s="37"/>
    </row>
    <row r="29" spans="1:9" ht="24.75" customHeight="1">
      <c r="A29" s="14">
        <v>23</v>
      </c>
      <c r="B29" s="14">
        <v>105418021</v>
      </c>
      <c r="C29" s="32" t="s">
        <v>266</v>
      </c>
      <c r="D29" s="16">
        <v>41060</v>
      </c>
      <c r="E29" s="14">
        <v>14</v>
      </c>
      <c r="F29" s="16">
        <f>D29-1</f>
        <v>41059</v>
      </c>
      <c r="G29" s="17">
        <f>E29+1</f>
        <v>15</v>
      </c>
      <c r="H29" s="14"/>
      <c r="I29" s="14"/>
    </row>
    <row r="30" spans="1:9" ht="24.75" customHeight="1">
      <c r="A30" s="14">
        <v>24</v>
      </c>
      <c r="B30" s="14">
        <v>13735023</v>
      </c>
      <c r="C30" s="32" t="s">
        <v>267</v>
      </c>
      <c r="D30" s="16">
        <v>41156</v>
      </c>
      <c r="E30" s="14">
        <v>13</v>
      </c>
      <c r="F30" s="16">
        <f>D30-1</f>
        <v>41155</v>
      </c>
      <c r="G30" s="17">
        <f>E30+1</f>
        <v>14</v>
      </c>
      <c r="H30" s="14"/>
      <c r="I30" s="37"/>
    </row>
    <row r="31" spans="1:15" ht="24.75" customHeight="1">
      <c r="A31" s="14">
        <v>25</v>
      </c>
      <c r="B31" s="14">
        <v>83864023</v>
      </c>
      <c r="C31" s="15" t="s">
        <v>268</v>
      </c>
      <c r="D31" s="16" t="s">
        <v>269</v>
      </c>
      <c r="E31" s="17">
        <v>14</v>
      </c>
      <c r="F31" s="16" t="s">
        <v>270</v>
      </c>
      <c r="G31" s="17">
        <f>E31+1</f>
        <v>15</v>
      </c>
      <c r="H31" s="14"/>
      <c r="I31" s="18"/>
      <c r="O31" s="19"/>
    </row>
    <row r="32" spans="1:9" ht="24.75" customHeight="1">
      <c r="A32" s="14">
        <v>26</v>
      </c>
      <c r="B32" s="14">
        <v>121989021</v>
      </c>
      <c r="C32" s="32" t="s">
        <v>271</v>
      </c>
      <c r="D32" s="16">
        <v>41123</v>
      </c>
      <c r="E32" s="14">
        <v>13</v>
      </c>
      <c r="F32" s="16">
        <f>D32-1</f>
        <v>41122</v>
      </c>
      <c r="G32" s="17">
        <f>E32+1</f>
        <v>14</v>
      </c>
      <c r="H32" s="20"/>
      <c r="I32" s="37"/>
    </row>
    <row r="33" spans="1:9" ht="24.75" customHeight="1">
      <c r="A33" s="14">
        <v>27</v>
      </c>
      <c r="B33" s="14">
        <v>80656021</v>
      </c>
      <c r="C33" s="32" t="s">
        <v>272</v>
      </c>
      <c r="D33" s="16">
        <v>41072</v>
      </c>
      <c r="E33" s="14">
        <v>13</v>
      </c>
      <c r="F33" s="16">
        <f>D33-1</f>
        <v>41071</v>
      </c>
      <c r="G33" s="17">
        <f>E33+1</f>
        <v>14</v>
      </c>
      <c r="H33" s="20"/>
      <c r="I33" s="37"/>
    </row>
    <row r="34" spans="1:9" ht="24.75" customHeight="1">
      <c r="A34" s="14">
        <v>28</v>
      </c>
      <c r="B34" s="14">
        <v>17531023</v>
      </c>
      <c r="C34" s="32" t="s">
        <v>273</v>
      </c>
      <c r="D34" s="16">
        <v>41072</v>
      </c>
      <c r="E34" s="14">
        <v>13</v>
      </c>
      <c r="F34" s="16">
        <f>D34-1</f>
        <v>41071</v>
      </c>
      <c r="G34" s="17">
        <f>E34+1</f>
        <v>14</v>
      </c>
      <c r="H34" s="14"/>
      <c r="I34" s="37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O2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2.75"/>
    <row r="3" spans="1:10" ht="15.75">
      <c r="A3" s="3" t="s">
        <v>274</v>
      </c>
      <c r="B3" s="3"/>
      <c r="C3" s="3"/>
      <c r="D3" s="3"/>
      <c r="E3" s="3"/>
      <c r="F3" s="3"/>
      <c r="G3" s="3"/>
      <c r="H3" s="3"/>
      <c r="I3" s="3"/>
      <c r="J3" s="3"/>
    </row>
    <row r="4" ht="12.75"/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20">
        <v>118778021</v>
      </c>
      <c r="C7" s="21" t="s">
        <v>275</v>
      </c>
      <c r="D7" s="24">
        <v>41709</v>
      </c>
      <c r="E7" s="23">
        <v>14</v>
      </c>
      <c r="F7" s="24">
        <f>D7-1</f>
        <v>41708</v>
      </c>
      <c r="G7" s="28">
        <f>E7+1</f>
        <v>15</v>
      </c>
      <c r="H7" s="29"/>
      <c r="I7" s="30"/>
    </row>
    <row r="8" spans="1:9" ht="24.75" customHeight="1">
      <c r="A8" s="14">
        <v>2</v>
      </c>
      <c r="B8" s="14">
        <v>120846021</v>
      </c>
      <c r="C8" s="32" t="s">
        <v>276</v>
      </c>
      <c r="D8" s="16">
        <v>40992</v>
      </c>
      <c r="E8" s="17">
        <v>13</v>
      </c>
      <c r="F8" s="16">
        <f>D8-1</f>
        <v>40991</v>
      </c>
      <c r="G8" s="17">
        <f>E8+1</f>
        <v>14</v>
      </c>
      <c r="H8" s="14"/>
      <c r="I8" s="18"/>
    </row>
    <row r="9" spans="1:15" s="26" customFormat="1" ht="24.75" customHeight="1">
      <c r="A9" s="14">
        <v>3</v>
      </c>
      <c r="B9" s="20">
        <v>97435022</v>
      </c>
      <c r="C9" s="21" t="s">
        <v>277</v>
      </c>
      <c r="D9" s="45">
        <v>41257</v>
      </c>
      <c r="E9" s="23">
        <v>13</v>
      </c>
      <c r="F9" s="24">
        <f>D9-1</f>
        <v>41256</v>
      </c>
      <c r="G9" s="23">
        <f>E9+1</f>
        <v>14</v>
      </c>
      <c r="H9" s="20"/>
      <c r="I9" s="25"/>
      <c r="O9" s="27"/>
    </row>
    <row r="10" spans="1:15" ht="24.75" customHeight="1">
      <c r="A10" s="14">
        <v>4</v>
      </c>
      <c r="B10" s="14">
        <v>81350021</v>
      </c>
      <c r="C10" s="15" t="s">
        <v>278</v>
      </c>
      <c r="D10" s="16">
        <v>41713</v>
      </c>
      <c r="E10" s="17">
        <v>14</v>
      </c>
      <c r="F10" s="24">
        <f>D10-1</f>
        <v>41712</v>
      </c>
      <c r="G10" s="28">
        <f>E10+1</f>
        <v>15</v>
      </c>
      <c r="H10" s="14"/>
      <c r="I10" s="37"/>
      <c r="O10" s="19"/>
    </row>
    <row r="11" spans="1:9" ht="24.75" customHeight="1">
      <c r="A11" s="14">
        <v>5</v>
      </c>
      <c r="B11" s="14">
        <v>25819025</v>
      </c>
      <c r="C11" s="32" t="s">
        <v>279</v>
      </c>
      <c r="D11" s="16">
        <v>41494</v>
      </c>
      <c r="E11" s="17">
        <v>12</v>
      </c>
      <c r="F11" s="16">
        <v>41493</v>
      </c>
      <c r="G11" s="17">
        <v>13</v>
      </c>
      <c r="H11" s="14"/>
      <c r="I11" s="18"/>
    </row>
    <row r="12" spans="1:9" ht="24.75" customHeight="1">
      <c r="A12" s="14">
        <v>6</v>
      </c>
      <c r="B12" s="14">
        <v>104817021</v>
      </c>
      <c r="C12" s="32" t="s">
        <v>280</v>
      </c>
      <c r="D12" s="16">
        <v>41032</v>
      </c>
      <c r="E12" s="14">
        <v>13</v>
      </c>
      <c r="F12" s="16">
        <f>D12-1</f>
        <v>41031</v>
      </c>
      <c r="G12" s="17">
        <f>E12+1</f>
        <v>14</v>
      </c>
      <c r="H12" s="14"/>
      <c r="I12" s="37"/>
    </row>
    <row r="13" spans="1:15" ht="24.75" customHeight="1">
      <c r="A13" s="14">
        <v>7</v>
      </c>
      <c r="B13" s="14">
        <v>69870021</v>
      </c>
      <c r="C13" s="32" t="s">
        <v>281</v>
      </c>
      <c r="D13" s="16">
        <v>41075</v>
      </c>
      <c r="E13" s="14">
        <v>13</v>
      </c>
      <c r="F13" s="16">
        <f>D13-1</f>
        <v>41074</v>
      </c>
      <c r="G13" s="17">
        <f>E13+1</f>
        <v>14</v>
      </c>
      <c r="H13" s="14"/>
      <c r="I13" s="37"/>
      <c r="O13" s="19"/>
    </row>
    <row r="14" spans="1:15" ht="24.75" customHeight="1">
      <c r="A14" s="14">
        <v>8</v>
      </c>
      <c r="B14" s="14">
        <v>101070021</v>
      </c>
      <c r="C14" s="32" t="s">
        <v>282</v>
      </c>
      <c r="D14" s="16">
        <v>41133</v>
      </c>
      <c r="E14" s="14">
        <v>13</v>
      </c>
      <c r="F14" s="16">
        <f>D14-1</f>
        <v>41132</v>
      </c>
      <c r="G14" s="17">
        <f>E14+1</f>
        <v>14</v>
      </c>
      <c r="H14" s="14"/>
      <c r="I14" s="37"/>
      <c r="O14" s="19"/>
    </row>
    <row r="15" spans="1:15" ht="24.75" customHeight="1">
      <c r="A15" s="14">
        <v>9</v>
      </c>
      <c r="B15" s="14">
        <v>58547023</v>
      </c>
      <c r="C15" s="32" t="s">
        <v>283</v>
      </c>
      <c r="D15" s="16">
        <v>41032</v>
      </c>
      <c r="E15" s="14">
        <v>14</v>
      </c>
      <c r="F15" s="16">
        <f>D15-1</f>
        <v>41031</v>
      </c>
      <c r="G15" s="17">
        <f>E15+1</f>
        <v>15</v>
      </c>
      <c r="H15" s="14"/>
      <c r="I15" s="37"/>
      <c r="O15" s="19"/>
    </row>
    <row r="16" spans="1:9" ht="24.75" customHeight="1">
      <c r="A16" s="14">
        <v>10</v>
      </c>
      <c r="B16" s="20">
        <v>118655021</v>
      </c>
      <c r="C16" s="21" t="s">
        <v>284</v>
      </c>
      <c r="D16" s="24">
        <v>41751</v>
      </c>
      <c r="E16" s="17">
        <v>14</v>
      </c>
      <c r="F16" s="24">
        <f>D16-1</f>
        <v>41750</v>
      </c>
      <c r="G16" s="28">
        <f>E16+1</f>
        <v>15</v>
      </c>
      <c r="H16" s="29"/>
      <c r="I16" s="30"/>
    </row>
    <row r="17" spans="1:9" ht="24.75" customHeight="1">
      <c r="A17" s="14">
        <v>11</v>
      </c>
      <c r="B17" s="14">
        <v>56989021</v>
      </c>
      <c r="C17" s="32" t="s">
        <v>285</v>
      </c>
      <c r="D17" s="16">
        <v>41007</v>
      </c>
      <c r="E17" s="14">
        <v>13</v>
      </c>
      <c r="F17" s="16">
        <f>D17-1</f>
        <v>41006</v>
      </c>
      <c r="G17" s="17">
        <f>E17+1</f>
        <v>14</v>
      </c>
      <c r="H17" s="20"/>
      <c r="I17" s="37"/>
    </row>
    <row r="18" spans="1:15" ht="24.75" customHeight="1">
      <c r="A18" s="14">
        <v>12</v>
      </c>
      <c r="B18" s="20">
        <v>125411023</v>
      </c>
      <c r="C18" s="21" t="s">
        <v>286</v>
      </c>
      <c r="D18" s="24">
        <v>41751</v>
      </c>
      <c r="E18" s="17">
        <v>14</v>
      </c>
      <c r="F18" s="24">
        <f>D18-1</f>
        <v>41750</v>
      </c>
      <c r="G18" s="28">
        <f>E18+1</f>
        <v>15</v>
      </c>
      <c r="H18" s="29"/>
      <c r="I18" s="30"/>
      <c r="O18" s="19"/>
    </row>
    <row r="19" spans="1:9" ht="24.75" customHeight="1">
      <c r="A19" s="14">
        <v>13</v>
      </c>
      <c r="B19" s="20">
        <v>94295021</v>
      </c>
      <c r="C19" s="21" t="s">
        <v>287</v>
      </c>
      <c r="D19" s="24">
        <v>41752</v>
      </c>
      <c r="E19" s="17">
        <v>14</v>
      </c>
      <c r="F19" s="24">
        <f>D19-1</f>
        <v>41751</v>
      </c>
      <c r="G19" s="28">
        <f>E19+1</f>
        <v>15</v>
      </c>
      <c r="H19" s="29"/>
      <c r="I19" s="30"/>
    </row>
    <row r="20" spans="1:9" ht="24.75" customHeight="1">
      <c r="A20" s="14">
        <v>14</v>
      </c>
      <c r="B20" s="14">
        <v>101214021</v>
      </c>
      <c r="C20" s="15" t="s">
        <v>288</v>
      </c>
      <c r="D20" s="16">
        <v>41231</v>
      </c>
      <c r="E20" s="17">
        <v>13</v>
      </c>
      <c r="F20" s="16">
        <f>D20-1</f>
        <v>41230</v>
      </c>
      <c r="G20" s="17">
        <f>E20+1</f>
        <v>14</v>
      </c>
      <c r="H20" s="20"/>
      <c r="I20" s="37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O2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289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ht="15.75">
      <c r="A6" s="42"/>
      <c r="B6" s="42"/>
      <c r="C6" s="43"/>
      <c r="D6" s="44"/>
      <c r="E6" s="43"/>
      <c r="F6" s="43"/>
      <c r="G6" s="43"/>
      <c r="H6" s="42"/>
      <c r="I6" s="42"/>
    </row>
    <row r="7" spans="1:9" ht="24.75" customHeight="1">
      <c r="A7" s="14">
        <v>1</v>
      </c>
      <c r="B7" s="20">
        <v>423105021</v>
      </c>
      <c r="C7" s="21" t="s">
        <v>290</v>
      </c>
      <c r="D7" s="24">
        <v>41848</v>
      </c>
      <c r="E7" s="23">
        <v>14</v>
      </c>
      <c r="F7" s="24">
        <f>D7-1</f>
        <v>41847</v>
      </c>
      <c r="G7" s="28">
        <f>E7+1</f>
        <v>15</v>
      </c>
      <c r="H7" s="29"/>
      <c r="I7" s="30"/>
    </row>
    <row r="8" spans="1:9" s="13" customFormat="1" ht="24.75" customHeight="1">
      <c r="A8" s="39">
        <v>2</v>
      </c>
      <c r="B8" s="14">
        <v>93296021</v>
      </c>
      <c r="C8" s="32" t="s">
        <v>291</v>
      </c>
      <c r="D8" s="16">
        <v>41112</v>
      </c>
      <c r="E8" s="14">
        <v>13</v>
      </c>
      <c r="F8" s="16">
        <f>D8-1</f>
        <v>41111</v>
      </c>
      <c r="G8" s="17">
        <f>E8+1</f>
        <v>14</v>
      </c>
      <c r="H8" s="46"/>
      <c r="I8" s="47"/>
    </row>
    <row r="9" spans="1:9" ht="24.75" customHeight="1">
      <c r="A9" s="39">
        <v>3</v>
      </c>
      <c r="B9" s="14">
        <v>42227021</v>
      </c>
      <c r="C9" s="32" t="s">
        <v>292</v>
      </c>
      <c r="D9" s="16">
        <v>41063</v>
      </c>
      <c r="E9" s="17">
        <v>14</v>
      </c>
      <c r="F9" s="16">
        <f>D9-1</f>
        <v>41062</v>
      </c>
      <c r="G9" s="17">
        <f>E9+1</f>
        <v>15</v>
      </c>
      <c r="H9" s="14"/>
      <c r="I9" s="18"/>
    </row>
    <row r="10" spans="1:9" ht="24.75" customHeight="1">
      <c r="A10" s="14">
        <v>4</v>
      </c>
      <c r="B10" s="14">
        <v>92291021</v>
      </c>
      <c r="C10" s="32" t="s">
        <v>293</v>
      </c>
      <c r="D10" s="16">
        <v>41015</v>
      </c>
      <c r="E10" s="14">
        <v>13</v>
      </c>
      <c r="F10" s="16">
        <f>D10-1</f>
        <v>41014</v>
      </c>
      <c r="G10" s="17">
        <f>E10+1</f>
        <v>14</v>
      </c>
      <c r="H10" s="20"/>
      <c r="I10" s="18"/>
    </row>
    <row r="11" spans="1:15" ht="24.75" customHeight="1">
      <c r="A11" s="39">
        <v>5</v>
      </c>
      <c r="B11" s="14">
        <v>113834021</v>
      </c>
      <c r="C11" s="32" t="s">
        <v>294</v>
      </c>
      <c r="D11" s="16">
        <v>41142</v>
      </c>
      <c r="E11" s="14">
        <v>12</v>
      </c>
      <c r="F11" s="16">
        <f>D11-1</f>
        <v>41141</v>
      </c>
      <c r="G11" s="17">
        <f>E11+1</f>
        <v>13</v>
      </c>
      <c r="H11" s="14"/>
      <c r="I11" s="18"/>
      <c r="O11" s="19"/>
    </row>
    <row r="12" spans="1:15" ht="24.75" customHeight="1">
      <c r="A12" s="39">
        <v>6</v>
      </c>
      <c r="B12" s="14">
        <v>113261021</v>
      </c>
      <c r="C12" s="32" t="s">
        <v>295</v>
      </c>
      <c r="D12" s="16">
        <v>41105</v>
      </c>
      <c r="E12" s="14">
        <v>13</v>
      </c>
      <c r="F12" s="16">
        <f>D12-1</f>
        <v>41104</v>
      </c>
      <c r="G12" s="17">
        <f>E12+1</f>
        <v>14</v>
      </c>
      <c r="H12" s="20"/>
      <c r="I12" s="18"/>
      <c r="O12" s="19"/>
    </row>
    <row r="13" spans="1:15" ht="24.75" customHeight="1">
      <c r="A13" s="14">
        <v>7</v>
      </c>
      <c r="B13" s="14">
        <v>125754021</v>
      </c>
      <c r="C13" s="32" t="s">
        <v>296</v>
      </c>
      <c r="D13" s="16">
        <v>40947</v>
      </c>
      <c r="E13" s="14">
        <v>13</v>
      </c>
      <c r="F13" s="16">
        <f>D13-1</f>
        <v>40946</v>
      </c>
      <c r="G13" s="17">
        <f>E13+1</f>
        <v>14</v>
      </c>
      <c r="H13" s="20"/>
      <c r="I13" s="18"/>
      <c r="O13" s="19"/>
    </row>
    <row r="14" spans="1:15" ht="24.75" customHeight="1">
      <c r="A14" s="39">
        <v>8</v>
      </c>
      <c r="B14" s="14">
        <v>52733021</v>
      </c>
      <c r="C14" s="32" t="s">
        <v>297</v>
      </c>
      <c r="D14" s="16">
        <v>41135</v>
      </c>
      <c r="E14" s="14">
        <v>13</v>
      </c>
      <c r="F14" s="16">
        <f>D14-1</f>
        <v>41134</v>
      </c>
      <c r="G14" s="17">
        <f>E14+1</f>
        <v>14</v>
      </c>
      <c r="H14" s="20"/>
      <c r="I14" s="18"/>
      <c r="O14" s="19"/>
    </row>
    <row r="15" spans="1:9" ht="24.75" customHeight="1">
      <c r="A15" s="39">
        <v>9</v>
      </c>
      <c r="B15" s="20">
        <v>42220022</v>
      </c>
      <c r="C15" s="21" t="s">
        <v>298</v>
      </c>
      <c r="D15" s="24">
        <v>41848</v>
      </c>
      <c r="E15" s="23">
        <v>14</v>
      </c>
      <c r="F15" s="24">
        <f>D15-1</f>
        <v>41847</v>
      </c>
      <c r="G15" s="28">
        <f>E15+1</f>
        <v>15</v>
      </c>
      <c r="H15" s="29"/>
      <c r="I15" s="30"/>
    </row>
    <row r="16" spans="1:15" ht="24.75" customHeight="1">
      <c r="A16" s="14">
        <v>10</v>
      </c>
      <c r="B16" s="14">
        <v>119662021</v>
      </c>
      <c r="C16" s="32" t="s">
        <v>299</v>
      </c>
      <c r="D16" s="16">
        <v>41167</v>
      </c>
      <c r="E16" s="14">
        <v>13</v>
      </c>
      <c r="F16" s="16">
        <f>D16-1</f>
        <v>41166</v>
      </c>
      <c r="G16" s="17">
        <f>E16+1</f>
        <v>14</v>
      </c>
      <c r="H16" s="14"/>
      <c r="I16" s="18"/>
      <c r="O16" s="19"/>
    </row>
    <row r="17" spans="1:15" ht="24.75" customHeight="1">
      <c r="A17" s="39">
        <v>11</v>
      </c>
      <c r="B17" s="14">
        <v>87758021</v>
      </c>
      <c r="C17" s="32" t="s">
        <v>300</v>
      </c>
      <c r="D17" s="16">
        <v>41146</v>
      </c>
      <c r="E17" s="14">
        <v>13</v>
      </c>
      <c r="F17" s="16">
        <f>D17-1</f>
        <v>41145</v>
      </c>
      <c r="G17" s="17">
        <f>E17+1</f>
        <v>14</v>
      </c>
      <c r="H17" s="20"/>
      <c r="I17" s="18"/>
      <c r="O17" s="19"/>
    </row>
    <row r="18" spans="1:9" ht="24.75" customHeight="1">
      <c r="A18" s="39">
        <v>12</v>
      </c>
      <c r="B18" s="14">
        <v>88433021</v>
      </c>
      <c r="C18" s="32" t="s">
        <v>301</v>
      </c>
      <c r="D18" s="16">
        <v>40962</v>
      </c>
      <c r="E18" s="14">
        <v>14</v>
      </c>
      <c r="F18" s="16">
        <f>D18-1</f>
        <v>40961</v>
      </c>
      <c r="G18" s="17">
        <f>E18+1</f>
        <v>15</v>
      </c>
      <c r="H18" s="14"/>
      <c r="I18" s="18"/>
    </row>
    <row r="19" spans="1:9" ht="24.75" customHeight="1">
      <c r="A19" s="14">
        <v>13</v>
      </c>
      <c r="B19" s="14">
        <v>5450021</v>
      </c>
      <c r="C19" s="32" t="s">
        <v>302</v>
      </c>
      <c r="D19" s="16">
        <v>40971</v>
      </c>
      <c r="E19" s="14">
        <v>13</v>
      </c>
      <c r="F19" s="16">
        <f>D19-1</f>
        <v>40970</v>
      </c>
      <c r="G19" s="17">
        <f>E19+1</f>
        <v>14</v>
      </c>
      <c r="H19" s="20"/>
      <c r="I19" s="18"/>
    </row>
    <row r="20" spans="1:9" ht="24.75" customHeight="1">
      <c r="A20" s="39">
        <v>14</v>
      </c>
      <c r="B20" s="14">
        <v>69649021</v>
      </c>
      <c r="C20" s="32" t="s">
        <v>303</v>
      </c>
      <c r="D20" s="16">
        <v>41025</v>
      </c>
      <c r="E20" s="14">
        <v>14</v>
      </c>
      <c r="F20" s="16">
        <f>D20-1</f>
        <v>41024</v>
      </c>
      <c r="G20" s="17">
        <f>E20+1</f>
        <v>15</v>
      </c>
      <c r="H20" s="14"/>
      <c r="I20" s="18"/>
    </row>
    <row r="21" spans="1:9" ht="24.75" customHeight="1">
      <c r="A21" s="39">
        <v>15</v>
      </c>
      <c r="B21" s="14">
        <v>115118021</v>
      </c>
      <c r="C21" s="32" t="s">
        <v>304</v>
      </c>
      <c r="D21" s="16">
        <v>40947</v>
      </c>
      <c r="E21" s="14">
        <v>14</v>
      </c>
      <c r="F21" s="16">
        <f>D21-1</f>
        <v>40946</v>
      </c>
      <c r="G21" s="17">
        <f>E21+1</f>
        <v>15</v>
      </c>
      <c r="H21" s="14"/>
      <c r="I21" s="18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O1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305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ht="15.75">
      <c r="A6" s="42"/>
      <c r="B6" s="42"/>
      <c r="C6" s="43"/>
      <c r="D6" s="44"/>
      <c r="E6" s="43"/>
      <c r="F6" s="43"/>
      <c r="G6" s="43"/>
      <c r="H6" s="42"/>
      <c r="I6" s="42"/>
    </row>
    <row r="7" spans="1:9" s="13" customFormat="1" ht="24.75" customHeight="1">
      <c r="A7" s="39">
        <v>1</v>
      </c>
      <c r="B7" s="14">
        <v>91339021</v>
      </c>
      <c r="C7" s="32" t="s">
        <v>306</v>
      </c>
      <c r="D7" s="16">
        <v>41331</v>
      </c>
      <c r="E7" s="17">
        <v>13</v>
      </c>
      <c r="F7" s="16">
        <v>41330</v>
      </c>
      <c r="G7" s="17">
        <f>E7+1</f>
        <v>14</v>
      </c>
      <c r="H7" s="14"/>
      <c r="I7" s="48"/>
    </row>
    <row r="8" spans="1:9" ht="24.75" customHeight="1">
      <c r="A8" s="39">
        <v>2</v>
      </c>
      <c r="B8" s="14">
        <v>119882022</v>
      </c>
      <c r="C8" s="32" t="s">
        <v>307</v>
      </c>
      <c r="D8" s="16">
        <v>40920</v>
      </c>
      <c r="E8" s="14">
        <v>13</v>
      </c>
      <c r="F8" s="16">
        <f>D8-1</f>
        <v>40919</v>
      </c>
      <c r="G8" s="17">
        <f>E8+1</f>
        <v>14</v>
      </c>
      <c r="H8" s="20"/>
      <c r="I8" s="18"/>
    </row>
    <row r="9" spans="1:15" ht="24.75" customHeight="1">
      <c r="A9" s="39">
        <v>3</v>
      </c>
      <c r="B9" s="14">
        <v>39683022</v>
      </c>
      <c r="C9" s="32" t="s">
        <v>308</v>
      </c>
      <c r="D9" s="16">
        <v>41709</v>
      </c>
      <c r="E9" s="14">
        <v>14</v>
      </c>
      <c r="F9" s="16">
        <f>D9-1</f>
        <v>41708</v>
      </c>
      <c r="G9" s="17">
        <f>E9+1</f>
        <v>15</v>
      </c>
      <c r="H9" s="20"/>
      <c r="I9" s="18"/>
      <c r="O9" s="19"/>
    </row>
    <row r="10" spans="1:15" ht="24.75" customHeight="1">
      <c r="A10" s="39">
        <v>4</v>
      </c>
      <c r="B10" s="14">
        <v>93200021</v>
      </c>
      <c r="C10" s="32" t="s">
        <v>309</v>
      </c>
      <c r="D10" s="16">
        <v>41204</v>
      </c>
      <c r="E10" s="14">
        <v>13</v>
      </c>
      <c r="F10" s="16">
        <f>D10-1</f>
        <v>41203</v>
      </c>
      <c r="G10" s="17">
        <f>E10+1</f>
        <v>14</v>
      </c>
      <c r="H10" s="20"/>
      <c r="I10" s="18"/>
      <c r="O10" s="19"/>
    </row>
    <row r="11" spans="1:15" ht="24.75" customHeight="1">
      <c r="A11" s="39">
        <v>5</v>
      </c>
      <c r="B11" s="14">
        <v>7934021</v>
      </c>
      <c r="C11" s="32" t="s">
        <v>310</v>
      </c>
      <c r="D11" s="16">
        <v>41119</v>
      </c>
      <c r="E11" s="14">
        <v>13</v>
      </c>
      <c r="F11" s="16">
        <f>D11-1</f>
        <v>41118</v>
      </c>
      <c r="G11" s="17">
        <f>E11+1</f>
        <v>14</v>
      </c>
      <c r="H11" s="20"/>
      <c r="I11" s="18"/>
      <c r="O11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O12"/>
  <sheetViews>
    <sheetView tabSelected="1" view="pageBreakPreview" zoomScale="110" zoomScaleSheetLayoutView="110" workbookViewId="0" topLeftCell="A1">
      <selection activeCell="E9" sqref="E9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311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133404021</v>
      </c>
      <c r="C7" s="32" t="s">
        <v>312</v>
      </c>
      <c r="D7" s="16">
        <v>41007</v>
      </c>
      <c r="E7" s="17">
        <v>13</v>
      </c>
      <c r="F7" s="16">
        <f>D7-1</f>
        <v>41006</v>
      </c>
      <c r="G7" s="17">
        <f>E7+1</f>
        <v>14</v>
      </c>
      <c r="H7" s="20"/>
      <c r="I7" s="18"/>
    </row>
    <row r="8" spans="1:9" ht="24.75" customHeight="1">
      <c r="A8" s="14">
        <v>2</v>
      </c>
      <c r="B8" s="14">
        <v>132162021</v>
      </c>
      <c r="C8" s="32" t="s">
        <v>313</v>
      </c>
      <c r="D8" s="16">
        <v>40959</v>
      </c>
      <c r="E8" s="14">
        <v>14</v>
      </c>
      <c r="F8" s="16">
        <f>D8-1</f>
        <v>40958</v>
      </c>
      <c r="G8" s="17">
        <f>E8+1</f>
        <v>15</v>
      </c>
      <c r="H8" s="14"/>
      <c r="I8" s="14"/>
    </row>
    <row r="9" spans="1:15" ht="24.75" customHeight="1">
      <c r="A9" s="14">
        <v>3</v>
      </c>
      <c r="B9" s="14">
        <v>102798021</v>
      </c>
      <c r="C9" s="32" t="s">
        <v>314</v>
      </c>
      <c r="D9" s="16">
        <v>41752</v>
      </c>
      <c r="E9" s="14">
        <v>14</v>
      </c>
      <c r="F9" s="16">
        <f>D9-1</f>
        <v>41751</v>
      </c>
      <c r="G9" s="17">
        <f>E9+1</f>
        <v>15</v>
      </c>
      <c r="H9" s="14"/>
      <c r="I9" s="37"/>
      <c r="O9" s="19"/>
    </row>
    <row r="10" spans="1:15" ht="24.75" customHeight="1">
      <c r="A10" s="14">
        <v>4</v>
      </c>
      <c r="B10" s="14">
        <v>88118021</v>
      </c>
      <c r="C10" s="32" t="s">
        <v>315</v>
      </c>
      <c r="D10" s="16">
        <v>41113</v>
      </c>
      <c r="E10" s="14">
        <v>12</v>
      </c>
      <c r="F10" s="16">
        <f>D10-1</f>
        <v>41112</v>
      </c>
      <c r="G10" s="17">
        <f>E10+1</f>
        <v>13</v>
      </c>
      <c r="H10" s="14"/>
      <c r="I10" s="37"/>
      <c r="O10" s="19"/>
    </row>
    <row r="11" spans="1:15" ht="24.75" customHeight="1">
      <c r="A11" s="14">
        <v>5</v>
      </c>
      <c r="B11" s="14">
        <v>133218021</v>
      </c>
      <c r="C11" s="32" t="s">
        <v>316</v>
      </c>
      <c r="D11" s="16">
        <v>40997</v>
      </c>
      <c r="E11" s="14">
        <v>12</v>
      </c>
      <c r="F11" s="16">
        <f>D11-1</f>
        <v>40996</v>
      </c>
      <c r="G11" s="17">
        <f>E11+1</f>
        <v>13</v>
      </c>
      <c r="H11" s="14"/>
      <c r="I11" s="37"/>
      <c r="O11" s="19"/>
    </row>
    <row r="12" spans="1:15" ht="24.75" customHeight="1">
      <c r="A12" s="14">
        <v>6</v>
      </c>
      <c r="B12" s="14">
        <v>42105021</v>
      </c>
      <c r="C12" s="32" t="s">
        <v>317</v>
      </c>
      <c r="D12" s="16">
        <v>41245</v>
      </c>
      <c r="E12" s="14">
        <v>13</v>
      </c>
      <c r="F12" s="16">
        <f>D12-1</f>
        <v>41244</v>
      </c>
      <c r="G12" s="17">
        <f>E12+1</f>
        <v>14</v>
      </c>
      <c r="H12" s="14"/>
      <c r="I12" s="37"/>
      <c r="O12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O11"/>
  <sheetViews>
    <sheetView view="pageBreakPreview" zoomScale="110" zoomScaleSheetLayoutView="110" workbookViewId="0" topLeftCell="A1">
      <selection activeCell="E12" sqref="E12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318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15" ht="24.75" customHeight="1">
      <c r="A7" s="14">
        <v>1</v>
      </c>
      <c r="B7" s="14">
        <v>57493021</v>
      </c>
      <c r="C7" s="32" t="s">
        <v>319</v>
      </c>
      <c r="D7" s="16">
        <v>41751</v>
      </c>
      <c r="E7" s="14">
        <v>14</v>
      </c>
      <c r="F7" s="16">
        <f>D7-1</f>
        <v>41750</v>
      </c>
      <c r="G7" s="17">
        <f>E7+1</f>
        <v>15</v>
      </c>
      <c r="H7" s="14"/>
      <c r="I7" s="37"/>
      <c r="O7" s="19"/>
    </row>
    <row r="8" spans="1:9" ht="24.75" customHeight="1">
      <c r="A8" s="14">
        <v>2</v>
      </c>
      <c r="B8" s="14">
        <v>130052021</v>
      </c>
      <c r="C8" s="32" t="s">
        <v>320</v>
      </c>
      <c r="D8" s="16">
        <v>41062</v>
      </c>
      <c r="E8" s="17">
        <v>13</v>
      </c>
      <c r="F8" s="16">
        <f>D8-1</f>
        <v>41061</v>
      </c>
      <c r="G8" s="17">
        <f>E8+1</f>
        <v>14</v>
      </c>
      <c r="H8" s="14"/>
      <c r="I8" s="18"/>
    </row>
    <row r="9" spans="1:9" ht="24.75" customHeight="1">
      <c r="A9" s="14">
        <v>3</v>
      </c>
      <c r="B9" s="14">
        <v>118850021</v>
      </c>
      <c r="C9" s="32" t="s">
        <v>321</v>
      </c>
      <c r="D9" s="16">
        <v>41246</v>
      </c>
      <c r="E9" s="14">
        <v>13</v>
      </c>
      <c r="F9" s="16">
        <f>D9-1</f>
        <v>41245</v>
      </c>
      <c r="G9" s="17">
        <f>E9+1</f>
        <v>14</v>
      </c>
      <c r="H9" s="14"/>
      <c r="I9" s="49"/>
    </row>
    <row r="10" spans="1:15" ht="24.75" customHeight="1">
      <c r="A10" s="14">
        <v>4</v>
      </c>
      <c r="B10" s="14">
        <v>55927021</v>
      </c>
      <c r="C10" s="32" t="s">
        <v>322</v>
      </c>
      <c r="D10" s="16">
        <v>40970</v>
      </c>
      <c r="E10" s="14">
        <v>14</v>
      </c>
      <c r="F10" s="16">
        <f>D10-1</f>
        <v>40969</v>
      </c>
      <c r="G10" s="17">
        <f>E10+1</f>
        <v>15</v>
      </c>
      <c r="H10" s="14"/>
      <c r="I10" s="37"/>
      <c r="O10" s="19"/>
    </row>
    <row r="11" spans="1:15" ht="24.75" customHeight="1">
      <c r="A11" s="14">
        <v>5</v>
      </c>
      <c r="B11" s="14">
        <v>75508021</v>
      </c>
      <c r="C11" s="32" t="s">
        <v>323</v>
      </c>
      <c r="D11" s="16">
        <v>41133</v>
      </c>
      <c r="E11" s="14">
        <v>14</v>
      </c>
      <c r="F11" s="16">
        <f>D11-1</f>
        <v>41132</v>
      </c>
      <c r="G11" s="17">
        <f>E11+1</f>
        <v>15</v>
      </c>
      <c r="H11" s="14"/>
      <c r="I11" s="37"/>
      <c r="O11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&amp;C 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O11"/>
  <sheetViews>
    <sheetView view="pageBreakPreview" zoomScale="110" zoomScaleSheetLayoutView="110" workbookViewId="0" topLeftCell="A1">
      <selection activeCell="E12" sqref="E12"/>
    </sheetView>
  </sheetViews>
  <sheetFormatPr defaultColWidth="9.140625" defaultRowHeight="12.75"/>
  <cols>
    <col min="1" max="1" width="4.00390625" style="0" customWidth="1"/>
    <col min="2" max="2" width="16.8515625" style="1" customWidth="1"/>
    <col min="3" max="3" width="40.8515625" style="40" customWidth="1"/>
    <col min="4" max="4" width="8.8515625" style="0" customWidth="1"/>
    <col min="5" max="5" width="4.421875" style="1" customWidth="1"/>
    <col min="6" max="6" width="7.7109375" style="1" customWidth="1"/>
    <col min="7" max="7" width="4.57421875" style="1" customWidth="1"/>
    <col min="8" max="8" width="23.140625" style="0" customWidth="1"/>
    <col min="9" max="9" width="14.7109375" style="0" customWidth="1"/>
    <col min="11" max="11" width="13.140625" style="0" customWidth="1"/>
    <col min="12" max="12" width="50.57421875" style="0" customWidth="1"/>
    <col min="13" max="13" width="20.57421875" style="0" customWidth="1"/>
    <col min="14" max="14" width="18.7109375" style="0" customWidth="1"/>
    <col min="15" max="15" width="20.28125" style="0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3" t="s">
        <v>324</v>
      </c>
      <c r="B3" s="3"/>
      <c r="C3" s="3"/>
      <c r="D3" s="3"/>
      <c r="E3" s="3"/>
      <c r="F3" s="3"/>
      <c r="G3" s="3"/>
      <c r="H3" s="3"/>
      <c r="I3" s="3"/>
      <c r="J3" s="3"/>
    </row>
    <row r="5" spans="1:9" ht="30.75">
      <c r="A5" s="4" t="s">
        <v>2</v>
      </c>
      <c r="B5" s="4" t="s">
        <v>3</v>
      </c>
      <c r="C5" s="41" t="s">
        <v>4</v>
      </c>
      <c r="D5" s="6" t="s">
        <v>5</v>
      </c>
      <c r="E5" s="7"/>
      <c r="F5" s="7"/>
      <c r="G5" s="8"/>
      <c r="H5" s="4" t="s">
        <v>6</v>
      </c>
      <c r="I5" s="4" t="s">
        <v>7</v>
      </c>
    </row>
    <row r="6" spans="1:9" s="13" customFormat="1" ht="24.75" customHeight="1">
      <c r="A6" s="9"/>
      <c r="B6" s="9"/>
      <c r="C6" s="12"/>
      <c r="D6" s="11"/>
      <c r="E6" s="12"/>
      <c r="F6" s="12"/>
      <c r="G6" s="12"/>
      <c r="H6" s="9"/>
      <c r="I6" s="9"/>
    </row>
    <row r="7" spans="1:9" ht="24.75" customHeight="1">
      <c r="A7" s="14">
        <v>1</v>
      </c>
      <c r="B7" s="14">
        <v>127132021</v>
      </c>
      <c r="C7" s="32" t="s">
        <v>325</v>
      </c>
      <c r="D7" s="16">
        <v>41160</v>
      </c>
      <c r="E7" s="17">
        <v>13</v>
      </c>
      <c r="F7" s="16">
        <f>D7-1</f>
        <v>41159</v>
      </c>
      <c r="G7" s="17">
        <f>E7+1</f>
        <v>14</v>
      </c>
      <c r="H7" s="14"/>
      <c r="I7" s="18"/>
    </row>
    <row r="8" spans="1:9" ht="24.75" customHeight="1">
      <c r="A8" s="14">
        <v>2</v>
      </c>
      <c r="B8" s="14">
        <v>43510022</v>
      </c>
      <c r="C8" s="32" t="s">
        <v>326</v>
      </c>
      <c r="D8" s="16">
        <v>40997</v>
      </c>
      <c r="E8" s="14">
        <v>13</v>
      </c>
      <c r="F8" s="16">
        <f>D8-1</f>
        <v>40996</v>
      </c>
      <c r="G8" s="17">
        <f>E8+1</f>
        <v>14</v>
      </c>
      <c r="H8" s="20"/>
      <c r="I8" s="18"/>
    </row>
    <row r="9" spans="1:15" ht="24.75" customHeight="1">
      <c r="A9" s="14">
        <v>3</v>
      </c>
      <c r="B9" s="14">
        <v>121163021</v>
      </c>
      <c r="C9" s="32" t="s">
        <v>327</v>
      </c>
      <c r="D9" s="16">
        <v>41206</v>
      </c>
      <c r="E9" s="14">
        <v>13</v>
      </c>
      <c r="F9" s="16">
        <f>D9-1</f>
        <v>41205</v>
      </c>
      <c r="G9" s="17">
        <f>E9+1</f>
        <v>14</v>
      </c>
      <c r="H9" s="20"/>
      <c r="I9" s="37"/>
      <c r="O9" s="19"/>
    </row>
    <row r="10" spans="1:15" ht="24.75" customHeight="1">
      <c r="A10" s="14">
        <v>4</v>
      </c>
      <c r="B10" s="14">
        <v>341360021</v>
      </c>
      <c r="C10" s="32" t="s">
        <v>328</v>
      </c>
      <c r="D10" s="16">
        <v>41848</v>
      </c>
      <c r="E10" s="14">
        <v>14</v>
      </c>
      <c r="F10" s="16">
        <f>D10-1</f>
        <v>41847</v>
      </c>
      <c r="G10" s="17">
        <f>E10+1</f>
        <v>15</v>
      </c>
      <c r="H10" s="20"/>
      <c r="I10" s="37"/>
      <c r="O10" s="19"/>
    </row>
    <row r="11" spans="1:15" ht="24.75" customHeight="1">
      <c r="A11" s="14">
        <v>5</v>
      </c>
      <c r="B11" s="14">
        <v>89799021</v>
      </c>
      <c r="C11" s="32" t="s">
        <v>329</v>
      </c>
      <c r="D11" s="16">
        <v>41236</v>
      </c>
      <c r="E11" s="14">
        <v>14</v>
      </c>
      <c r="F11" s="16">
        <f>D11-1</f>
        <v>41235</v>
      </c>
      <c r="G11" s="17">
        <f>E11+1</f>
        <v>15</v>
      </c>
      <c r="H11" s="14"/>
      <c r="I11" s="37"/>
      <c r="O11" s="19"/>
    </row>
  </sheetData>
  <sheetProtection selectLockedCells="1" selectUnlockedCells="1"/>
  <mergeCells count="2">
    <mergeCell ref="A1:J1"/>
    <mergeCell ref="A3:J3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cavalcante</dc:creator>
  <cp:keywords/>
  <dc:description/>
  <cp:lastModifiedBy/>
  <cp:lastPrinted>2014-10-09T14:15:01Z</cp:lastPrinted>
  <dcterms:created xsi:type="dcterms:W3CDTF">2012-10-09T14:27:01Z</dcterms:created>
  <dcterms:modified xsi:type="dcterms:W3CDTF">2014-10-14T15:10:05Z</dcterms:modified>
  <cp:category/>
  <cp:version/>
  <cp:contentType/>
  <cp:contentStatus/>
  <cp:revision>175</cp:revision>
</cp:coreProperties>
</file>